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lin/Downloads/"/>
    </mc:Choice>
  </mc:AlternateContent>
  <xr:revisionPtr revIDLastSave="2369" documentId="13_ncr:1_{4B6EF176-325C-0144-A531-37E6F3E228BE}" xr6:coauthVersionLast="47" xr6:coauthVersionMax="47" xr10:uidLastSave="{5329BE0C-65C8-4F7F-8C75-78AB451071F6}"/>
  <bookViews>
    <workbookView xWindow="32200" yWindow="-2160" windowWidth="28800" windowHeight="17500" activeTab="1" xr2:uid="{00000000-000D-0000-FFFF-FFFF00000000}"/>
  </bookViews>
  <sheets>
    <sheet name="Blandet 6 år" sheetId="6" r:id="rId1"/>
    <sheet name="J 7" sheetId="3" r:id="rId2"/>
    <sheet name="G 7" sheetId="2" r:id="rId3"/>
    <sheet name="J 8" sheetId="5" r:id="rId4"/>
    <sheet name="G 8" sheetId="4" r:id="rId5"/>
    <sheet name="facebookgrupper" sheetId="8" r:id="rId6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6" l="1"/>
  <c r="C65" i="6"/>
</calcChain>
</file>

<file path=xl/sharedStrings.xml><?xml version="1.0" encoding="utf-8"?>
<sst xmlns="http://schemas.openxmlformats.org/spreadsheetml/2006/main" count="1298" uniqueCount="387">
  <si>
    <t>2024-25</t>
  </si>
  <si>
    <t>Ringoversikt 6-åringer</t>
  </si>
  <si>
    <t>Oppdatert: 13. januar</t>
  </si>
  <si>
    <t>Lagnavn</t>
  </si>
  <si>
    <t>Ca antall</t>
  </si>
  <si>
    <t>Dato</t>
  </si>
  <si>
    <t>Hall</t>
  </si>
  <si>
    <t>Klokkeslett</t>
  </si>
  <si>
    <t>Facebook og kommentarer</t>
  </si>
  <si>
    <t>Reservasjon av hall i TA</t>
  </si>
  <si>
    <t>Ring 1</t>
  </si>
  <si>
    <t>Strømmen Glimt</t>
  </si>
  <si>
    <t>Nedeneshallen</t>
  </si>
  <si>
    <t>10:00-15:00</t>
  </si>
  <si>
    <t>NHF RSVN 24-25 JG6 Ring 1. 5 t</t>
  </si>
  <si>
    <t>OK</t>
  </si>
  <si>
    <t>Trauma</t>
  </si>
  <si>
    <t>Tromøyhallen</t>
  </si>
  <si>
    <t>Vegårshei</t>
  </si>
  <si>
    <t>Vegårsheihallen</t>
  </si>
  <si>
    <t>11:00-16:00</t>
  </si>
  <si>
    <t>*</t>
  </si>
  <si>
    <t>Sørfjell</t>
  </si>
  <si>
    <t>Stueneshallen</t>
  </si>
  <si>
    <t>Risør</t>
  </si>
  <si>
    <t>Grimstad</t>
  </si>
  <si>
    <t>Froland</t>
  </si>
  <si>
    <t>Øyestad</t>
  </si>
  <si>
    <t>Hisøy</t>
  </si>
  <si>
    <t>Grane</t>
  </si>
  <si>
    <t>Tvedestrand</t>
  </si>
  <si>
    <t>NHF RSVN 24-25 JG6 Ring 2. 5t</t>
  </si>
  <si>
    <t>Ring 2</t>
  </si>
  <si>
    <t>Randesund 1</t>
  </si>
  <si>
    <t xml:space="preserve">Sukkevann idrettshall </t>
  </si>
  <si>
    <t>Kristiansand IF</t>
  </si>
  <si>
    <t>Hellemyr</t>
  </si>
  <si>
    <t>Søgne HK</t>
  </si>
  <si>
    <t>Tinntjønnhallen</t>
  </si>
  <si>
    <t>10:00-14:00</t>
  </si>
  <si>
    <t xml:space="preserve">Våg </t>
  </si>
  <si>
    <t>Karusshall</t>
  </si>
  <si>
    <t xml:space="preserve">Tveit </t>
  </si>
  <si>
    <t>Vindbjart</t>
  </si>
  <si>
    <t>Greipstad</t>
  </si>
  <si>
    <t>Birkenes</t>
  </si>
  <si>
    <t>Hånes</t>
  </si>
  <si>
    <t>Høvdingen</t>
  </si>
  <si>
    <t>Ak28</t>
  </si>
  <si>
    <t>Øvrebø</t>
  </si>
  <si>
    <t>Randesund 2</t>
  </si>
  <si>
    <t xml:space="preserve"> </t>
  </si>
  <si>
    <t>Ring 3</t>
  </si>
  <si>
    <t>Flekkefjord</t>
  </si>
  <si>
    <t>Flekkefjord Sparebank Arena</t>
  </si>
  <si>
    <t>12.00-17.00</t>
  </si>
  <si>
    <t>NHF RSVN 24-25 JG6 Ring 3 og J7 Ring 4. 5t</t>
  </si>
  <si>
    <t>Lyngdal</t>
  </si>
  <si>
    <t>Lyngdalshallen</t>
  </si>
  <si>
    <t>11.00-16.00</t>
  </si>
  <si>
    <t>Har arrangement sammen med 6-åringer</t>
  </si>
  <si>
    <t>Farsund og Lista IK</t>
  </si>
  <si>
    <t>Listahallen</t>
  </si>
  <si>
    <t>Giv Akt</t>
  </si>
  <si>
    <t>Sparebanken Sør Vigeland</t>
  </si>
  <si>
    <t>10:00-14:30</t>
  </si>
  <si>
    <t>Allidrett</t>
  </si>
  <si>
    <t>Holum har ikke blandet lag, men J7</t>
  </si>
  <si>
    <t>MHI</t>
  </si>
  <si>
    <t>Kvinesdal</t>
  </si>
  <si>
    <t>Konsmo</t>
  </si>
  <si>
    <t>Spangereid</t>
  </si>
  <si>
    <t>Holum</t>
  </si>
  <si>
    <t>Framsteg</t>
  </si>
  <si>
    <t>Ring 4</t>
  </si>
  <si>
    <t>Kåsen</t>
  </si>
  <si>
    <t>Kåsenhallen</t>
  </si>
  <si>
    <t>10:00-16:00</t>
  </si>
  <si>
    <t>NHF RSVN 24-25 JG6 Ring 4. 6 t</t>
  </si>
  <si>
    <t>Lye IL</t>
  </si>
  <si>
    <t>Lyehallen</t>
  </si>
  <si>
    <t>Nærbø 1</t>
  </si>
  <si>
    <t>Sparebanken Vest Arena (Nærbø)</t>
  </si>
  <si>
    <t>Frøyland IL</t>
  </si>
  <si>
    <t>Frøyhallen</t>
  </si>
  <si>
    <t>10:00-16:30</t>
  </si>
  <si>
    <t>Klepp</t>
  </si>
  <si>
    <t>Sokndal</t>
  </si>
  <si>
    <t>Hellvik</t>
  </si>
  <si>
    <t>Undheim</t>
  </si>
  <si>
    <t>Bryne HK</t>
  </si>
  <si>
    <t>ønsker ikke arrangement</t>
  </si>
  <si>
    <t>Egersund</t>
  </si>
  <si>
    <t>Brusand</t>
  </si>
  <si>
    <t>Figgjo</t>
  </si>
  <si>
    <t>Varhaug</t>
  </si>
  <si>
    <t>Vigrestad</t>
  </si>
  <si>
    <t>Orre</t>
  </si>
  <si>
    <t>Orstad</t>
  </si>
  <si>
    <t>Bjerkreim</t>
  </si>
  <si>
    <t>Voll</t>
  </si>
  <si>
    <t>Ring 5</t>
  </si>
  <si>
    <t>Ålgård</t>
  </si>
  <si>
    <t>Ålgårdhallen 1</t>
  </si>
  <si>
    <t>NHF RSVN 24-25 JG6 Ring 5</t>
  </si>
  <si>
    <t>ok</t>
  </si>
  <si>
    <t>Ganddal IL</t>
  </si>
  <si>
    <t>Sørbøhallen</t>
  </si>
  <si>
    <t>10:30-15:00</t>
  </si>
  <si>
    <t>Sandnes</t>
  </si>
  <si>
    <t xml:space="preserve">Giskehallen </t>
  </si>
  <si>
    <t>Austrått IL</t>
  </si>
  <si>
    <t>Austråtthallen</t>
  </si>
  <si>
    <t>Riska HK</t>
  </si>
  <si>
    <t>Bogafjell</t>
  </si>
  <si>
    <t xml:space="preserve">Vil være med etter nyttår </t>
  </si>
  <si>
    <t>Lura</t>
  </si>
  <si>
    <t>Nærbø 2</t>
  </si>
  <si>
    <t>Ring 6</t>
  </si>
  <si>
    <t>Sola</t>
  </si>
  <si>
    <t>Åsenhallen A</t>
  </si>
  <si>
    <t>12:30-18:30</t>
  </si>
  <si>
    <t>NHF RSVN 24-25 JG6 Ring 6 og J7 ring 7</t>
  </si>
  <si>
    <t>Havdur</t>
  </si>
  <si>
    <t>Dysjalandshallen</t>
  </si>
  <si>
    <t>10:30-16:30</t>
  </si>
  <si>
    <t>Har arrangement sammen med J7</t>
  </si>
  <si>
    <t xml:space="preserve">Randaberg </t>
  </si>
  <si>
    <t>Randaberghallen</t>
  </si>
  <si>
    <t>10:00-15:30</t>
  </si>
  <si>
    <t xml:space="preserve">Havørn </t>
  </si>
  <si>
    <t>Tanangerhallen</t>
  </si>
  <si>
    <t>Mastra</t>
  </si>
  <si>
    <t xml:space="preserve">Ca antall </t>
  </si>
  <si>
    <t>Ring 7</t>
  </si>
  <si>
    <t>Stavanger IF</t>
  </si>
  <si>
    <t>Stavanger idrettshall A</t>
  </si>
  <si>
    <t>NHF RSVN 24-25 JG6 Ring 7. 5,5 t</t>
  </si>
  <si>
    <t>Tasta</t>
  </si>
  <si>
    <t>Tastarustå idrettshall</t>
  </si>
  <si>
    <t>Hundvåg</t>
  </si>
  <si>
    <t>Hundvåghallen B</t>
  </si>
  <si>
    <t>Sunde</t>
  </si>
  <si>
    <t>Kvernevikhallen</t>
  </si>
  <si>
    <t xml:space="preserve">Brodd </t>
  </si>
  <si>
    <t>Viking</t>
  </si>
  <si>
    <t>Midtbygden</t>
  </si>
  <si>
    <t>KFUM</t>
  </si>
  <si>
    <t>Forus og Gausel</t>
  </si>
  <si>
    <t>Hinna</t>
  </si>
  <si>
    <t>Hjelmeland</t>
  </si>
  <si>
    <t>Ring 8</t>
  </si>
  <si>
    <t>Åkra IL</t>
  </si>
  <si>
    <t>Åkrahallen 2 Vest</t>
  </si>
  <si>
    <t>10.00-14.30</t>
  </si>
  <si>
    <t>NHF RSVN 24-25 JG6 Ring 8</t>
  </si>
  <si>
    <t>Falkeid</t>
  </si>
  <si>
    <t>Falkeidhallen</t>
  </si>
  <si>
    <t>11.00-15.30</t>
  </si>
  <si>
    <t>4,5t</t>
  </si>
  <si>
    <t>Rival IL</t>
  </si>
  <si>
    <t>Haraldshallen</t>
  </si>
  <si>
    <t>09:30-14:00</t>
  </si>
  <si>
    <t>Stegaberg</t>
  </si>
  <si>
    <t>Tysvær Arena, Sparebank A</t>
  </si>
  <si>
    <t>Ølen</t>
  </si>
  <si>
    <t>Skudenes</t>
  </si>
  <si>
    <t>Skånevik</t>
  </si>
  <si>
    <t>Avaldsnes</t>
  </si>
  <si>
    <t>SK Nord</t>
  </si>
  <si>
    <t>Sauda</t>
  </si>
  <si>
    <t>Vedavåg Karmøy</t>
  </si>
  <si>
    <t>Skjold</t>
  </si>
  <si>
    <t>Sveio</t>
  </si>
  <si>
    <t>Kopervik</t>
  </si>
  <si>
    <t xml:space="preserve">Totalt: </t>
  </si>
  <si>
    <t>Ringoversikt Jenter 7</t>
  </si>
  <si>
    <t>Antall</t>
  </si>
  <si>
    <t>Kommentar</t>
  </si>
  <si>
    <t>Reservasjon i TA</t>
  </si>
  <si>
    <t>Hisøyhallen</t>
  </si>
  <si>
    <t xml:space="preserve">NHF RSVN 24-25 J7 Ring 1 </t>
  </si>
  <si>
    <t>Øyestad IF</t>
  </si>
  <si>
    <t>Strømmen-Glimt</t>
  </si>
  <si>
    <t>Lillesand</t>
  </si>
  <si>
    <t>Express</t>
  </si>
  <si>
    <t>Grane Arendal</t>
  </si>
  <si>
    <t>Høvåghallen</t>
  </si>
  <si>
    <t>NHF RSVN 24-25 J7 Ring 2</t>
  </si>
  <si>
    <t>Gimletroll</t>
  </si>
  <si>
    <t>Odderneshallen</t>
  </si>
  <si>
    <t>10.00-15.00</t>
  </si>
  <si>
    <t>Søgne</t>
  </si>
  <si>
    <t>Øvrebøhallen</t>
  </si>
  <si>
    <t>11:00-15:00</t>
  </si>
  <si>
    <t>De kan ikke bruke hallen denne sesongen!</t>
  </si>
  <si>
    <t>Lund</t>
  </si>
  <si>
    <t>Fløy</t>
  </si>
  <si>
    <t>AK28</t>
  </si>
  <si>
    <t>Venneslahallen</t>
  </si>
  <si>
    <t>NHF RSVN 24-25 J7 Ring 3. 5 t</t>
  </si>
  <si>
    <t xml:space="preserve">Randesund </t>
  </si>
  <si>
    <t>Sukkevann idrettshall 1</t>
  </si>
  <si>
    <t>10:30-15:30</t>
  </si>
  <si>
    <t>Birkeneshallen</t>
  </si>
  <si>
    <t>Tveit</t>
  </si>
  <si>
    <t>Tveit idrettshall</t>
  </si>
  <si>
    <t>Våg</t>
  </si>
  <si>
    <t>Giv Akt IL</t>
  </si>
  <si>
    <t>Holum/Marnardal</t>
  </si>
  <si>
    <t xml:space="preserve">Konsmo </t>
  </si>
  <si>
    <t>NHF RSVN 24-25 J7 Ring 5. 6 t</t>
  </si>
  <si>
    <t>Jæren sparebank arena</t>
  </si>
  <si>
    <t>Klepphallen</t>
  </si>
  <si>
    <t>11:00-16:30</t>
  </si>
  <si>
    <t>Bryne Storhall 2</t>
  </si>
  <si>
    <t xml:space="preserve">Nærbø </t>
  </si>
  <si>
    <t>med guttene</t>
  </si>
  <si>
    <t>Lurahallen</t>
  </si>
  <si>
    <t>NHF RSVN 24-25 J7 Ring 6</t>
  </si>
  <si>
    <t>Riska</t>
  </si>
  <si>
    <t>Riskahallen</t>
  </si>
  <si>
    <t>Austrått</t>
  </si>
  <si>
    <t>Ganddal</t>
  </si>
  <si>
    <t>NHF RSVN 24-25 J66 ring 6 og J7 Ring 7. 6 t</t>
  </si>
  <si>
    <t>Arrangement sammen med JG6</t>
  </si>
  <si>
    <t>Hetlandshallen A</t>
  </si>
  <si>
    <t>11:00-15:30</t>
  </si>
  <si>
    <t>NHF RSVN 24-25 J7 Ring 8. 4,5 t</t>
  </si>
  <si>
    <t xml:space="preserve">Hundvåg </t>
  </si>
  <si>
    <t>Hundvåghallen nye</t>
  </si>
  <si>
    <t>Sunde IL</t>
  </si>
  <si>
    <t xml:space="preserve">Midtbygdens </t>
  </si>
  <si>
    <t>Brodd</t>
  </si>
  <si>
    <t>Viking (guttelag ;))</t>
  </si>
  <si>
    <t>Ring 9</t>
  </si>
  <si>
    <t xml:space="preserve">Sk Nord </t>
  </si>
  <si>
    <t>Norheimshallen</t>
  </si>
  <si>
    <t>NHF RSVN 24-25 J7 Ring 9. 4,5 t</t>
  </si>
  <si>
    <t>Åkra</t>
  </si>
  <si>
    <t>Åkrahallen vest</t>
  </si>
  <si>
    <t>13:00-17:00</t>
  </si>
  <si>
    <t>NB overlapp med guttene, se oppsett i FB-gruppen</t>
  </si>
  <si>
    <t>Veavåg Karmøy</t>
  </si>
  <si>
    <t>Sparebanken Vest Arena Karmøy</t>
  </si>
  <si>
    <t>10.00-14:30</t>
  </si>
  <si>
    <t>Rival</t>
  </si>
  <si>
    <t>gutter og jenter</t>
  </si>
  <si>
    <t>Totalt:</t>
  </si>
  <si>
    <t>Ringoversikt Gutter 7</t>
  </si>
  <si>
    <t>Ring 1: Arrangement sammen med G8</t>
  </si>
  <si>
    <t>10:00-14.30</t>
  </si>
  <si>
    <t>NHF RSVN 24-25 G7 og G8 Ring 1</t>
  </si>
  <si>
    <t>11:00-14:30</t>
  </si>
  <si>
    <t>Tvedstrand</t>
  </si>
  <si>
    <t>Mjåvann idrettshall A</t>
  </si>
  <si>
    <t xml:space="preserve">Express </t>
  </si>
  <si>
    <t xml:space="preserve">Ring 2 </t>
  </si>
  <si>
    <t>NHF RSVN 24-25 G7 Ring 2</t>
  </si>
  <si>
    <t>Randesund</t>
  </si>
  <si>
    <t>Sukkevann 2</t>
  </si>
  <si>
    <t>AK</t>
  </si>
  <si>
    <t>Farsund Lista</t>
  </si>
  <si>
    <t>Vigrestadhallen</t>
  </si>
  <si>
    <t>NHF RSVN 24-25 G7 Ring 3</t>
  </si>
  <si>
    <t>Voll Idrettshall</t>
  </si>
  <si>
    <t xml:space="preserve">Sokndalshallen </t>
  </si>
  <si>
    <t>Nærbø</t>
  </si>
  <si>
    <t>Sparebanken Vest</t>
  </si>
  <si>
    <t>Lye</t>
  </si>
  <si>
    <t xml:space="preserve">Eigersund </t>
  </si>
  <si>
    <t>Bryne</t>
  </si>
  <si>
    <t>Frøyland</t>
  </si>
  <si>
    <t>NHF RSVN 24-25 G7 Ring 4</t>
  </si>
  <si>
    <t xml:space="preserve">Dysjlandshallen </t>
  </si>
  <si>
    <t xml:space="preserve">Tasta </t>
  </si>
  <si>
    <t>Tastarustå</t>
  </si>
  <si>
    <t>Viking HK</t>
  </si>
  <si>
    <t>Midtbygdens</t>
  </si>
  <si>
    <t>Havørn</t>
  </si>
  <si>
    <t>Spiller med G8</t>
  </si>
  <si>
    <t>Randaberg</t>
  </si>
  <si>
    <t>Karmøyhallen</t>
  </si>
  <si>
    <t>NHF RSVN 24-25 G7 og G8 Ring 5</t>
  </si>
  <si>
    <t>Åkra 2 Vest</t>
  </si>
  <si>
    <t>Ring 5: Gutter 7 og 8 sammen</t>
  </si>
  <si>
    <t>Nord</t>
  </si>
  <si>
    <t>avaldsnes</t>
  </si>
  <si>
    <t xml:space="preserve">Totalt antall spillere </t>
  </si>
  <si>
    <t>Ringoversikt Jenter 8</t>
  </si>
  <si>
    <t>Ca. antall</t>
  </si>
  <si>
    <t>Vikhallen</t>
  </si>
  <si>
    <t>NHF RSVN 24-25 J8 Ring 1</t>
  </si>
  <si>
    <t xml:space="preserve">Trauma </t>
  </si>
  <si>
    <t>Granehallen</t>
  </si>
  <si>
    <t>spiller m j9</t>
  </si>
  <si>
    <t>NHF RSVN 24-25 J8 Ring 2</t>
  </si>
  <si>
    <t>AK 28</t>
  </si>
  <si>
    <t>Havlimyr</t>
  </si>
  <si>
    <t>12:00-17:00</t>
  </si>
  <si>
    <t>Just</t>
  </si>
  <si>
    <t>Karusshallen</t>
  </si>
  <si>
    <t>NHF RSVN 24-25 J8 Ring 3</t>
  </si>
  <si>
    <t>Håneshallen</t>
  </si>
  <si>
    <t>Kristiansand</t>
  </si>
  <si>
    <t>Idda Arena</t>
  </si>
  <si>
    <t>Flekkerøyhallen</t>
  </si>
  <si>
    <t>11:30-17:00</t>
  </si>
  <si>
    <t>Randesund (Kringsjå/Dvergsnes)</t>
  </si>
  <si>
    <t>Holumshallen</t>
  </si>
  <si>
    <t>NHF RSVN 24-25 J8 Ring 4</t>
  </si>
  <si>
    <t>Farsund og Lista</t>
  </si>
  <si>
    <t>Finsland Idrettshall</t>
  </si>
  <si>
    <t>Ønsker å gi arrangementet til MHI</t>
  </si>
  <si>
    <t>Vil ha arrangement</t>
  </si>
  <si>
    <t>Grindheim</t>
  </si>
  <si>
    <t>NHF RSVN 24-25 J8 Ring 5</t>
  </si>
  <si>
    <t>Hellvik idrettshall</t>
  </si>
  <si>
    <t xml:space="preserve">Lye </t>
  </si>
  <si>
    <t>Eigersund</t>
  </si>
  <si>
    <t>BJERKREIM</t>
  </si>
  <si>
    <t>NHF RSVN 24-25 J8 Ring 6</t>
  </si>
  <si>
    <t>Lura IL</t>
  </si>
  <si>
    <t>Giskehallen</t>
  </si>
  <si>
    <t>10:00-14.00</t>
  </si>
  <si>
    <t>trukket</t>
  </si>
  <si>
    <t>NHF RSVN 24-25 J8 Ring 7</t>
  </si>
  <si>
    <t>Kvernervik idrettshall</t>
  </si>
  <si>
    <t>Ønsker arr. dersom trekking</t>
  </si>
  <si>
    <t>Tastarustå idr.hall</t>
  </si>
  <si>
    <t>NHF RSVN 24-25 J8 Ring 8</t>
  </si>
  <si>
    <t xml:space="preserve">KFUM </t>
  </si>
  <si>
    <t>Ynglingehallen</t>
  </si>
  <si>
    <t>5t</t>
  </si>
  <si>
    <t>Storhaughallen</t>
  </si>
  <si>
    <t>NHF RSVN 24-25 J8 Ring 9</t>
  </si>
  <si>
    <t>Ølen IL</t>
  </si>
  <si>
    <t>Ølen idr.hall</t>
  </si>
  <si>
    <t>12:00-16:30</t>
  </si>
  <si>
    <t>Åkrahallen 1 Vest</t>
  </si>
  <si>
    <t xml:space="preserve">Skudenes </t>
  </si>
  <si>
    <t>Avdalsnes</t>
  </si>
  <si>
    <t>SK Vedavåg Karmøy</t>
  </si>
  <si>
    <t>Ringoppsett Gutter 8</t>
  </si>
  <si>
    <t>Ring 1: Arrangement sammen med G7</t>
  </si>
  <si>
    <t xml:space="preserve">Risør </t>
  </si>
  <si>
    <t>NHF RSVN 24-25 G8 Ring 2</t>
  </si>
  <si>
    <r>
      <rPr>
        <sz val="12"/>
        <color rgb="FF000000"/>
        <rFont val="Calibri (Brødtekst)"/>
      </rPr>
      <t>Holum</t>
    </r>
    <r>
      <rPr>
        <sz val="12"/>
        <color rgb="FF000000"/>
        <rFont val="Calibri"/>
        <family val="2"/>
        <scheme val="minor"/>
      </rPr>
      <t>/Marnardal</t>
    </r>
  </si>
  <si>
    <t>Marnarhallen</t>
  </si>
  <si>
    <t>Havlimyrhallen</t>
  </si>
  <si>
    <t>G8 til G7, resten til jentene</t>
  </si>
  <si>
    <t>GivAkt</t>
  </si>
  <si>
    <t>Ønsker å melde seg på etter hvert</t>
  </si>
  <si>
    <t>NHF RSVN 24-25 G8 Ring 3</t>
  </si>
  <si>
    <t>Bryne Stohall 1</t>
  </si>
  <si>
    <t>Sparebanken Vest Arena</t>
  </si>
  <si>
    <t xml:space="preserve">Lyehallen  </t>
  </si>
  <si>
    <t>Facebookgruppe</t>
  </si>
  <si>
    <t>Gautesetehallen</t>
  </si>
  <si>
    <t>NHF RSVN 24-25 G8 Ring 4 5t</t>
  </si>
  <si>
    <t>Stavanger</t>
  </si>
  <si>
    <t>Staal Jørpeland</t>
  </si>
  <si>
    <t>Gutter 7 og 8 sammen</t>
  </si>
  <si>
    <t>Ønsker ikke arrangement pga få spillere</t>
  </si>
  <si>
    <t>Vedavåg karmøy</t>
  </si>
  <si>
    <t>Antall G8 spillere</t>
  </si>
  <si>
    <t>Totalt antall 6-8 år</t>
  </si>
  <si>
    <t> </t>
  </si>
  <si>
    <t>Navn på facebookgrupper 2024-25</t>
  </si>
  <si>
    <t>6-åringer</t>
  </si>
  <si>
    <t>NHF RSVN 24-25 JG6 Ring 1</t>
  </si>
  <si>
    <t>Gutter 7</t>
  </si>
  <si>
    <t>NHF RSVN 24-25 JG6 Ring 2</t>
  </si>
  <si>
    <t>NHF RSVN 24-25 JG6 Ring 3 og J7 Ring 4</t>
  </si>
  <si>
    <t>NHF RSVN 24-25 JG6 Ring 4</t>
  </si>
  <si>
    <t>NHF RSVN 24-25 JG6 Ring 6</t>
  </si>
  <si>
    <t>NHF RSVN 24-25 JG6 og J7 Ring 7</t>
  </si>
  <si>
    <t>Jenter 8</t>
  </si>
  <si>
    <t>NHF RSVN 24-25 JG6 Ring 9</t>
  </si>
  <si>
    <t>Jenter 7</t>
  </si>
  <si>
    <t>NHF RSVN 24-25 J7 Ring 1</t>
  </si>
  <si>
    <t>NHF RSVN 24-25 J7 Ring 3</t>
  </si>
  <si>
    <t>NHF RSVN 24-25 J7 Ring 5</t>
  </si>
  <si>
    <t>NHF RSVN 24-25 J7 Ring 8</t>
  </si>
  <si>
    <t>Gutter 8</t>
  </si>
  <si>
    <t>NHF RSVN 24-25 J7 Ring 9</t>
  </si>
  <si>
    <t>NHF RSVN 24-25 G8 Ring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</si>
</sst>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2D05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u val="double"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scheme val="minor"/>
    </font>
    <font>
      <b/>
      <sz val="12"/>
      <color theme="9"/>
      <name val="Calibri"/>
      <family val="2"/>
      <scheme val="minor"/>
    </font>
    <font>
      <sz val="12"/>
      <color rgb="FF000000"/>
      <name val="Calibri"/>
      <scheme val="minor"/>
    </font>
    <font>
      <sz val="12"/>
      <color rgb="FF000000"/>
      <name val="Calibri (Brødtekst)"/>
    </font>
    <font>
      <b/>
      <u val="double"/>
      <sz val="12"/>
      <color theme="1"/>
      <name val="Calibri"/>
      <family val="2"/>
      <scheme val="minor"/>
    </font>
    <font>
      <sz val="12"/>
      <color rgb="FFFF0000"/>
      <name val="Calibri"/>
      <charset val="1"/>
    </font>
    <font>
      <b/>
      <u val="double"/>
      <sz val="12"/>
      <color rgb="FFFF0000"/>
      <name val="Calibri"/>
      <family val="2"/>
      <scheme val="minor"/>
    </font>
    <font>
      <sz val="12"/>
      <color rgb="FFFF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0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567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0" xfId="1" applyFont="1" applyAlignment="1">
      <alignment wrapText="1"/>
    </xf>
    <xf numFmtId="0" fontId="2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3" fillId="0" borderId="0" xfId="0" applyNumberFormat="1" applyFont="1" applyAlignment="1">
      <alignment wrapText="1"/>
    </xf>
    <xf numFmtId="0" fontId="2" fillId="0" borderId="4" xfId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1" applyFont="1"/>
    <xf numFmtId="0" fontId="2" fillId="0" borderId="2" xfId="1" applyFont="1" applyBorder="1" applyAlignment="1">
      <alignment wrapText="1"/>
    </xf>
    <xf numFmtId="0" fontId="2" fillId="0" borderId="1" xfId="1" applyFont="1" applyBorder="1" applyAlignment="1">
      <alignment horizontal="right" wrapText="1"/>
    </xf>
    <xf numFmtId="0" fontId="5" fillId="0" borderId="0" xfId="1"/>
    <xf numFmtId="0" fontId="5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14" fontId="5" fillId="0" borderId="1" xfId="1" applyNumberForma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1" xfId="1" applyBorder="1" applyAlignment="1">
      <alignment wrapText="1"/>
    </xf>
    <xf numFmtId="0" fontId="5" fillId="0" borderId="10" xfId="1" applyBorder="1"/>
    <xf numFmtId="14" fontId="5" fillId="0" borderId="12" xfId="1" applyNumberFormat="1" applyBorder="1" applyAlignment="1">
      <alignment wrapText="1"/>
    </xf>
    <xf numFmtId="0" fontId="5" fillId="0" borderId="3" xfId="1" applyBorder="1" applyAlignment="1">
      <alignment wrapText="1"/>
    </xf>
    <xf numFmtId="0" fontId="8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9" fillId="0" borderId="1" xfId="2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9" xfId="0" applyBorder="1" applyAlignment="1">
      <alignment wrapText="1"/>
    </xf>
    <xf numFmtId="0" fontId="1" fillId="0" borderId="0" xfId="1" applyFont="1"/>
    <xf numFmtId="0" fontId="2" fillId="0" borderId="3" xfId="0" applyFont="1" applyBorder="1" applyAlignment="1">
      <alignment wrapText="1"/>
    </xf>
    <xf numFmtId="0" fontId="12" fillId="0" borderId="6" xfId="0" applyFont="1" applyBorder="1"/>
    <xf numFmtId="0" fontId="13" fillId="0" borderId="7" xfId="0" applyFont="1" applyBorder="1"/>
    <xf numFmtId="0" fontId="12" fillId="0" borderId="13" xfId="0" applyFont="1" applyBorder="1"/>
    <xf numFmtId="0" fontId="12" fillId="0" borderId="0" xfId="0" applyFont="1"/>
    <xf numFmtId="0" fontId="12" fillId="0" borderId="5" xfId="0" applyFont="1" applyBorder="1"/>
    <xf numFmtId="0" fontId="12" fillId="0" borderId="14" xfId="0" applyFont="1" applyBorder="1"/>
    <xf numFmtId="0" fontId="14" fillId="0" borderId="6" xfId="0" applyFont="1" applyBorder="1"/>
    <xf numFmtId="0" fontId="14" fillId="0" borderId="5" xfId="0" applyFont="1" applyBorder="1"/>
    <xf numFmtId="0" fontId="14" fillId="0" borderId="15" xfId="0" applyFont="1" applyBorder="1"/>
    <xf numFmtId="0" fontId="12" fillId="0" borderId="16" xfId="0" applyFont="1" applyBorder="1"/>
    <xf numFmtId="0" fontId="12" fillId="0" borderId="15" xfId="0" applyFont="1" applyBorder="1"/>
    <xf numFmtId="0" fontId="12" fillId="0" borderId="17" xfId="0" applyFont="1" applyBorder="1"/>
    <xf numFmtId="0" fontId="0" fillId="0" borderId="10" xfId="0" applyBorder="1" applyAlignment="1">
      <alignment wrapText="1"/>
    </xf>
    <xf numFmtId="0" fontId="2" fillId="0" borderId="12" xfId="1" applyFont="1" applyBorder="1" applyAlignment="1">
      <alignment wrapText="1"/>
    </xf>
    <xf numFmtId="0" fontId="14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0" fontId="14" fillId="0" borderId="21" xfId="0" applyFont="1" applyBorder="1"/>
    <xf numFmtId="0" fontId="12" fillId="0" borderId="22" xfId="0" applyFont="1" applyBorder="1"/>
    <xf numFmtId="0" fontId="14" fillId="0" borderId="23" xfId="0" applyFont="1" applyBorder="1"/>
    <xf numFmtId="0" fontId="12" fillId="0" borderId="24" xfId="0" applyFont="1" applyBorder="1"/>
    <xf numFmtId="0" fontId="12" fillId="0" borderId="25" xfId="0" applyFont="1" applyBorder="1"/>
    <xf numFmtId="0" fontId="12" fillId="0" borderId="21" xfId="0" applyFont="1" applyBorder="1"/>
    <xf numFmtId="0" fontId="12" fillId="0" borderId="23" xfId="0" applyFont="1" applyBorder="1"/>
    <xf numFmtId="14" fontId="5" fillId="0" borderId="2" xfId="1" applyNumberFormat="1" applyBorder="1" applyAlignment="1">
      <alignment wrapText="1"/>
    </xf>
    <xf numFmtId="0" fontId="5" fillId="0" borderId="10" xfId="1" applyBorder="1" applyAlignment="1">
      <alignment wrapText="1"/>
    </xf>
    <xf numFmtId="0" fontId="2" fillId="0" borderId="10" xfId="1" applyFont="1" applyBorder="1" applyAlignment="1">
      <alignment wrapText="1"/>
    </xf>
    <xf numFmtId="14" fontId="5" fillId="0" borderId="10" xfId="0" applyNumberFormat="1" applyFont="1" applyBorder="1" applyAlignment="1">
      <alignment wrapText="1"/>
    </xf>
    <xf numFmtId="14" fontId="5" fillId="0" borderId="2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4" fontId="2" fillId="0" borderId="10" xfId="0" applyNumberFormat="1" applyFont="1" applyBorder="1" applyAlignment="1">
      <alignment wrapText="1"/>
    </xf>
    <xf numFmtId="14" fontId="5" fillId="0" borderId="3" xfId="0" applyNumberFormat="1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0" fillId="0" borderId="32" xfId="0" applyBorder="1" applyAlignment="1">
      <alignment wrapText="1"/>
    </xf>
    <xf numFmtId="0" fontId="2" fillId="0" borderId="33" xfId="0" applyFont="1" applyBorder="1" applyAlignment="1">
      <alignment wrapText="1"/>
    </xf>
    <xf numFmtId="0" fontId="0" fillId="0" borderId="35" xfId="0" applyBorder="1" applyAlignment="1">
      <alignment wrapText="1"/>
    </xf>
    <xf numFmtId="0" fontId="2" fillId="0" borderId="36" xfId="0" applyFont="1" applyBorder="1" applyAlignment="1">
      <alignment wrapText="1"/>
    </xf>
    <xf numFmtId="0" fontId="0" fillId="0" borderId="37" xfId="0" applyBorder="1" applyAlignment="1">
      <alignment wrapText="1"/>
    </xf>
    <xf numFmtId="0" fontId="2" fillId="0" borderId="38" xfId="1" applyFont="1" applyBorder="1" applyAlignment="1">
      <alignment wrapText="1"/>
    </xf>
    <xf numFmtId="0" fontId="0" fillId="0" borderId="39" xfId="1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0" fillId="0" borderId="21" xfId="0" applyBorder="1" applyAlignment="1">
      <alignment wrapText="1"/>
    </xf>
    <xf numFmtId="0" fontId="4" fillId="0" borderId="41" xfId="0" applyFont="1" applyBorder="1" applyAlignment="1">
      <alignment wrapText="1"/>
    </xf>
    <xf numFmtId="0" fontId="0" fillId="0" borderId="33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39" xfId="0" applyBorder="1" applyAlignment="1">
      <alignment wrapText="1"/>
    </xf>
    <xf numFmtId="0" fontId="2" fillId="0" borderId="35" xfId="1" applyFont="1" applyBorder="1" applyAlignment="1">
      <alignment wrapText="1"/>
    </xf>
    <xf numFmtId="0" fontId="5" fillId="0" borderId="46" xfId="1" applyBorder="1"/>
    <xf numFmtId="0" fontId="0" fillId="0" borderId="46" xfId="0" applyBorder="1" applyAlignment="1">
      <alignment wrapText="1"/>
    </xf>
    <xf numFmtId="0" fontId="1" fillId="0" borderId="35" xfId="0" applyFont="1" applyBorder="1" applyAlignment="1">
      <alignment wrapText="1"/>
    </xf>
    <xf numFmtId="0" fontId="5" fillId="0" borderId="9" xfId="1" applyBorder="1" applyAlignment="1">
      <alignment wrapText="1"/>
    </xf>
    <xf numFmtId="0" fontId="5" fillId="0" borderId="51" xfId="1" applyBorder="1" applyAlignment="1">
      <alignment wrapText="1"/>
    </xf>
    <xf numFmtId="20" fontId="2" fillId="0" borderId="1" xfId="0" applyNumberFormat="1" applyFont="1" applyBorder="1" applyAlignment="1">
      <alignment wrapText="1"/>
    </xf>
    <xf numFmtId="0" fontId="5" fillId="0" borderId="0" xfId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1" applyFont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43" xfId="0" applyBorder="1" applyAlignment="1">
      <alignment wrapText="1"/>
    </xf>
    <xf numFmtId="0" fontId="12" fillId="0" borderId="0" xfId="0" applyFont="1" applyAlignment="1">
      <alignment horizontal="center"/>
    </xf>
    <xf numFmtId="0" fontId="1" fillId="0" borderId="37" xfId="0" applyFont="1" applyBorder="1" applyAlignment="1">
      <alignment wrapText="1"/>
    </xf>
    <xf numFmtId="0" fontId="2" fillId="0" borderId="9" xfId="1" applyFont="1" applyBorder="1" applyAlignment="1">
      <alignment wrapText="1"/>
    </xf>
    <xf numFmtId="0" fontId="2" fillId="0" borderId="0" xfId="1" applyFont="1" applyAlignment="1">
      <alignment wrapText="1"/>
    </xf>
    <xf numFmtId="14" fontId="0" fillId="0" borderId="10" xfId="0" applyNumberFormat="1" applyBorder="1" applyAlignment="1">
      <alignment wrapText="1"/>
    </xf>
    <xf numFmtId="0" fontId="2" fillId="0" borderId="52" xfId="0" applyFont="1" applyBorder="1" applyAlignment="1">
      <alignment wrapText="1"/>
    </xf>
    <xf numFmtId="14" fontId="2" fillId="0" borderId="2" xfId="0" applyNumberFormat="1" applyFont="1" applyBorder="1" applyAlignment="1">
      <alignment wrapText="1"/>
    </xf>
    <xf numFmtId="0" fontId="5" fillId="0" borderId="50" xfId="1" applyBorder="1" applyAlignment="1">
      <alignment wrapText="1"/>
    </xf>
    <xf numFmtId="0" fontId="0" fillId="0" borderId="44" xfId="1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2" fillId="0" borderId="46" xfId="0" applyFont="1" applyBorder="1" applyAlignment="1">
      <alignment wrapText="1"/>
    </xf>
    <xf numFmtId="0" fontId="2" fillId="0" borderId="5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50" xfId="0" applyBorder="1" applyAlignment="1">
      <alignment wrapText="1"/>
    </xf>
    <xf numFmtId="14" fontId="0" fillId="0" borderId="12" xfId="0" applyNumberFormat="1" applyBorder="1" applyAlignment="1">
      <alignment wrapText="1"/>
    </xf>
    <xf numFmtId="0" fontId="2" fillId="0" borderId="49" xfId="0" applyFont="1" applyBorder="1" applyAlignment="1">
      <alignment wrapText="1"/>
    </xf>
    <xf numFmtId="0" fontId="2" fillId="0" borderId="49" xfId="1" applyFont="1" applyBorder="1" applyAlignment="1">
      <alignment wrapText="1"/>
    </xf>
    <xf numFmtId="14" fontId="5" fillId="0" borderId="55" xfId="1" applyNumberFormat="1" applyBorder="1" applyAlignment="1">
      <alignment wrapText="1"/>
    </xf>
    <xf numFmtId="1" fontId="5" fillId="0" borderId="1" xfId="1" applyNumberFormat="1" applyBorder="1" applyAlignment="1">
      <alignment wrapText="1"/>
    </xf>
    <xf numFmtId="0" fontId="0" fillId="0" borderId="55" xfId="0" applyBorder="1" applyAlignment="1">
      <alignment wrapText="1"/>
    </xf>
    <xf numFmtId="0" fontId="2" fillId="0" borderId="48" xfId="0" applyFont="1" applyBorder="1" applyAlignment="1">
      <alignment wrapText="1"/>
    </xf>
    <xf numFmtId="14" fontId="2" fillId="0" borderId="48" xfId="0" applyNumberFormat="1" applyFont="1" applyBorder="1" applyAlignment="1">
      <alignment wrapText="1"/>
    </xf>
    <xf numFmtId="0" fontId="0" fillId="0" borderId="48" xfId="0" applyBorder="1" applyAlignment="1">
      <alignment wrapText="1"/>
    </xf>
    <xf numFmtId="0" fontId="5" fillId="0" borderId="12" xfId="1" applyBorder="1" applyAlignment="1">
      <alignment wrapText="1"/>
    </xf>
    <xf numFmtId="0" fontId="2" fillId="0" borderId="10" xfId="0" applyFont="1" applyBorder="1"/>
    <xf numFmtId="14" fontId="2" fillId="0" borderId="10" xfId="0" applyNumberFormat="1" applyFont="1" applyBorder="1"/>
    <xf numFmtId="14" fontId="2" fillId="0" borderId="3" xfId="0" applyNumberFormat="1" applyFont="1" applyBorder="1" applyAlignment="1">
      <alignment wrapText="1"/>
    </xf>
    <xf numFmtId="0" fontId="0" fillId="0" borderId="10" xfId="1" applyFont="1" applyBorder="1" applyAlignment="1">
      <alignment horizontal="right" vertical="top" wrapText="1"/>
    </xf>
    <xf numFmtId="0" fontId="2" fillId="4" borderId="3" xfId="0" applyFont="1" applyFill="1" applyBorder="1" applyAlignment="1">
      <alignment wrapText="1"/>
    </xf>
    <xf numFmtId="0" fontId="2" fillId="4" borderId="40" xfId="0" applyFont="1" applyFill="1" applyBorder="1" applyAlignment="1">
      <alignment wrapText="1"/>
    </xf>
    <xf numFmtId="14" fontId="2" fillId="4" borderId="10" xfId="0" applyNumberFormat="1" applyFont="1" applyFill="1" applyBorder="1"/>
    <xf numFmtId="20" fontId="2" fillId="4" borderId="3" xfId="0" applyNumberFormat="1" applyFont="1" applyFill="1" applyBorder="1" applyAlignment="1">
      <alignment wrapText="1"/>
    </xf>
    <xf numFmtId="0" fontId="2" fillId="4" borderId="34" xfId="0" applyFont="1" applyFill="1" applyBorder="1" applyAlignment="1">
      <alignment wrapText="1"/>
    </xf>
    <xf numFmtId="0" fontId="2" fillId="4" borderId="31" xfId="0" applyFont="1" applyFill="1" applyBorder="1" applyAlignment="1">
      <alignment wrapText="1"/>
    </xf>
    <xf numFmtId="0" fontId="2" fillId="2" borderId="35" xfId="0" applyFont="1" applyFill="1" applyBorder="1" applyAlignment="1">
      <alignment wrapText="1"/>
    </xf>
    <xf numFmtId="0" fontId="10" fillId="0" borderId="33" xfId="0" applyFont="1" applyBorder="1" applyAlignment="1">
      <alignment wrapText="1"/>
    </xf>
    <xf numFmtId="0" fontId="16" fillId="0" borderId="35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10" xfId="0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2" fillId="5" borderId="3" xfId="0" applyFont="1" applyFill="1" applyBorder="1" applyAlignment="1">
      <alignment wrapText="1"/>
    </xf>
    <xf numFmtId="0" fontId="2" fillId="5" borderId="9" xfId="1" applyFont="1" applyFill="1" applyBorder="1" applyAlignment="1">
      <alignment wrapText="1"/>
    </xf>
    <xf numFmtId="14" fontId="2" fillId="5" borderId="3" xfId="0" applyNumberFormat="1" applyFont="1" applyFill="1" applyBorder="1" applyAlignment="1">
      <alignment wrapText="1"/>
    </xf>
    <xf numFmtId="0" fontId="0" fillId="0" borderId="57" xfId="0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4" fontId="2" fillId="5" borderId="10" xfId="0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16" fillId="0" borderId="34" xfId="0" applyFont="1" applyBorder="1" applyAlignment="1">
      <alignment wrapText="1"/>
    </xf>
    <xf numFmtId="0" fontId="0" fillId="6" borderId="31" xfId="0" applyFill="1" applyBorder="1" applyAlignment="1">
      <alignment wrapText="1"/>
    </xf>
    <xf numFmtId="0" fontId="2" fillId="6" borderId="10" xfId="0" applyFont="1" applyFill="1" applyBorder="1" applyAlignment="1">
      <alignment wrapText="1"/>
    </xf>
    <xf numFmtId="14" fontId="2" fillId="6" borderId="10" xfId="0" applyNumberFormat="1" applyFont="1" applyFill="1" applyBorder="1" applyAlignment="1">
      <alignment wrapText="1"/>
    </xf>
    <xf numFmtId="0" fontId="2" fillId="6" borderId="9" xfId="0" applyFont="1" applyFill="1" applyBorder="1" applyAlignment="1">
      <alignment wrapText="1"/>
    </xf>
    <xf numFmtId="0" fontId="2" fillId="0" borderId="39" xfId="1" applyFont="1" applyBorder="1" applyAlignment="1">
      <alignment wrapText="1"/>
    </xf>
    <xf numFmtId="0" fontId="2" fillId="6" borderId="43" xfId="0" applyFont="1" applyFill="1" applyBorder="1" applyAlignment="1">
      <alignment wrapText="1"/>
    </xf>
    <xf numFmtId="0" fontId="2" fillId="6" borderId="44" xfId="0" applyFont="1" applyFill="1" applyBorder="1" applyAlignment="1">
      <alignment wrapText="1"/>
    </xf>
    <xf numFmtId="0" fontId="2" fillId="0" borderId="45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6" borderId="3" xfId="1" applyFont="1" applyFill="1" applyBorder="1" applyAlignment="1">
      <alignment wrapText="1"/>
    </xf>
    <xf numFmtId="0" fontId="2" fillId="6" borderId="40" xfId="0" applyFont="1" applyFill="1" applyBorder="1" applyAlignment="1">
      <alignment wrapText="1"/>
    </xf>
    <xf numFmtId="0" fontId="2" fillId="6" borderId="56" xfId="0" applyFont="1" applyFill="1" applyBorder="1" applyAlignment="1">
      <alignment wrapText="1"/>
    </xf>
    <xf numFmtId="0" fontId="2" fillId="6" borderId="34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0" borderId="39" xfId="0" applyFont="1" applyBorder="1" applyAlignment="1">
      <alignment wrapText="1"/>
    </xf>
    <xf numFmtId="0" fontId="0" fillId="0" borderId="52" xfId="0" applyBorder="1" applyAlignment="1">
      <alignment wrapText="1"/>
    </xf>
    <xf numFmtId="0" fontId="4" fillId="0" borderId="0" xfId="1" applyFont="1"/>
    <xf numFmtId="0" fontId="11" fillId="0" borderId="1" xfId="1" applyFont="1" applyBorder="1" applyAlignment="1">
      <alignment wrapText="1"/>
    </xf>
    <xf numFmtId="0" fontId="2" fillId="0" borderId="10" xfId="1" applyFont="1" applyBorder="1"/>
    <xf numFmtId="0" fontId="2" fillId="7" borderId="2" xfId="0" applyFont="1" applyFill="1" applyBorder="1" applyAlignment="1">
      <alignment wrapText="1"/>
    </xf>
    <xf numFmtId="14" fontId="2" fillId="7" borderId="2" xfId="0" applyNumberFormat="1" applyFont="1" applyFill="1" applyBorder="1" applyAlignment="1">
      <alignment wrapText="1"/>
    </xf>
    <xf numFmtId="0" fontId="2" fillId="7" borderId="3" xfId="1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14" fontId="2" fillId="8" borderId="10" xfId="0" applyNumberFormat="1" applyFont="1" applyFill="1" applyBorder="1" applyAlignment="1">
      <alignment wrapText="1"/>
    </xf>
    <xf numFmtId="0" fontId="0" fillId="0" borderId="51" xfId="0" applyBorder="1" applyAlignment="1">
      <alignment wrapText="1"/>
    </xf>
    <xf numFmtId="20" fontId="2" fillId="8" borderId="3" xfId="0" applyNumberFormat="1" applyFont="1" applyFill="1" applyBorder="1" applyAlignment="1">
      <alignment wrapText="1"/>
    </xf>
    <xf numFmtId="0" fontId="0" fillId="0" borderId="58" xfId="0" applyBorder="1" applyAlignment="1">
      <alignment wrapText="1"/>
    </xf>
    <xf numFmtId="0" fontId="0" fillId="0" borderId="60" xfId="0" applyBorder="1" applyAlignment="1">
      <alignment wrapText="1"/>
    </xf>
    <xf numFmtId="0" fontId="11" fillId="0" borderId="33" xfId="0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61" xfId="0" applyBorder="1" applyAlignment="1">
      <alignment wrapText="1"/>
    </xf>
    <xf numFmtId="0" fontId="2" fillId="0" borderId="62" xfId="0" applyFont="1" applyBorder="1" applyAlignment="1">
      <alignment wrapText="1"/>
    </xf>
    <xf numFmtId="0" fontId="0" fillId="0" borderId="42" xfId="0" applyBorder="1" applyAlignment="1">
      <alignment wrapText="1"/>
    </xf>
    <xf numFmtId="0" fontId="0" fillId="0" borderId="62" xfId="0" applyBorder="1" applyAlignment="1">
      <alignment wrapText="1"/>
    </xf>
    <xf numFmtId="0" fontId="1" fillId="0" borderId="63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64" xfId="1" applyFont="1" applyBorder="1" applyAlignment="1">
      <alignment wrapText="1"/>
    </xf>
    <xf numFmtId="0" fontId="0" fillId="0" borderId="65" xfId="0" applyBorder="1" applyAlignment="1">
      <alignment wrapText="1"/>
    </xf>
    <xf numFmtId="14" fontId="10" fillId="0" borderId="2" xfId="0" applyNumberFormat="1" applyFont="1" applyBorder="1" applyAlignment="1">
      <alignment wrapText="1"/>
    </xf>
    <xf numFmtId="0" fontId="10" fillId="0" borderId="10" xfId="0" applyFont="1" applyBorder="1" applyAlignment="1">
      <alignment wrapText="1"/>
    </xf>
    <xf numFmtId="14" fontId="16" fillId="0" borderId="1" xfId="0" applyNumberFormat="1" applyFont="1" applyBorder="1" applyAlignment="1">
      <alignment wrapText="1"/>
    </xf>
    <xf numFmtId="0" fontId="2" fillId="0" borderId="67" xfId="1" applyFont="1" applyBorder="1" applyAlignment="1">
      <alignment wrapText="1"/>
    </xf>
    <xf numFmtId="0" fontId="11" fillId="0" borderId="51" xfId="1" applyFont="1" applyBorder="1" applyAlignment="1">
      <alignment wrapText="1"/>
    </xf>
    <xf numFmtId="0" fontId="5" fillId="0" borderId="56" xfId="0" applyFont="1" applyBorder="1" applyAlignment="1">
      <alignment wrapText="1"/>
    </xf>
    <xf numFmtId="0" fontId="5" fillId="0" borderId="68" xfId="0" applyFont="1" applyBorder="1" applyAlignment="1">
      <alignment wrapText="1"/>
    </xf>
    <xf numFmtId="0" fontId="2" fillId="0" borderId="69" xfId="1" applyFont="1" applyBorder="1" applyAlignment="1">
      <alignment wrapText="1"/>
    </xf>
    <xf numFmtId="0" fontId="16" fillId="2" borderId="35" xfId="0" applyFont="1" applyFill="1" applyBorder="1" applyAlignment="1">
      <alignment wrapText="1"/>
    </xf>
    <xf numFmtId="0" fontId="2" fillId="6" borderId="1" xfId="1" applyFont="1" applyFill="1" applyBorder="1" applyAlignment="1">
      <alignment wrapText="1"/>
    </xf>
    <xf numFmtId="0" fontId="2" fillId="0" borderId="55" xfId="1" applyFont="1" applyBorder="1" applyAlignment="1">
      <alignment wrapText="1"/>
    </xf>
    <xf numFmtId="0" fontId="0" fillId="0" borderId="3" xfId="1" applyFont="1" applyBorder="1" applyAlignment="1">
      <alignment wrapText="1"/>
    </xf>
    <xf numFmtId="0" fontId="0" fillId="0" borderId="49" xfId="0" applyBorder="1" applyAlignment="1">
      <alignment wrapText="1"/>
    </xf>
    <xf numFmtId="0" fontId="0" fillId="0" borderId="2" xfId="1" applyFont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2" fillId="0" borderId="70" xfId="0" applyFont="1" applyBorder="1" applyAlignment="1">
      <alignment wrapText="1"/>
    </xf>
    <xf numFmtId="0" fontId="2" fillId="8" borderId="59" xfId="0" applyFont="1" applyFill="1" applyBorder="1" applyAlignment="1">
      <alignment wrapText="1"/>
    </xf>
    <xf numFmtId="0" fontId="10" fillId="0" borderId="71" xfId="0" applyFont="1" applyBorder="1" applyAlignment="1">
      <alignment wrapText="1"/>
    </xf>
    <xf numFmtId="0" fontId="10" fillId="0" borderId="0" xfId="0" applyFont="1" applyAlignment="1">
      <alignment wrapText="1"/>
    </xf>
    <xf numFmtId="14" fontId="0" fillId="0" borderId="3" xfId="1" applyNumberFormat="1" applyFont="1" applyBorder="1" applyAlignment="1">
      <alignment wrapText="1"/>
    </xf>
    <xf numFmtId="14" fontId="2" fillId="0" borderId="2" xfId="1" applyNumberFormat="1" applyFont="1" applyBorder="1" applyAlignment="1">
      <alignment wrapText="1"/>
    </xf>
    <xf numFmtId="14" fontId="10" fillId="0" borderId="48" xfId="0" applyNumberFormat="1" applyFont="1" applyBorder="1" applyAlignment="1">
      <alignment wrapText="1"/>
    </xf>
    <xf numFmtId="0" fontId="10" fillId="0" borderId="48" xfId="0" applyFont="1" applyBorder="1" applyAlignment="1">
      <alignment wrapText="1"/>
    </xf>
    <xf numFmtId="0" fontId="2" fillId="0" borderId="47" xfId="0" applyFont="1" applyBorder="1" applyAlignment="1">
      <alignment wrapText="1"/>
    </xf>
    <xf numFmtId="0" fontId="5" fillId="0" borderId="47" xfId="0" applyFont="1" applyBorder="1" applyAlignment="1">
      <alignment wrapText="1"/>
    </xf>
    <xf numFmtId="0" fontId="2" fillId="0" borderId="75" xfId="1" applyFont="1" applyBorder="1" applyAlignment="1">
      <alignment wrapText="1"/>
    </xf>
    <xf numFmtId="0" fontId="2" fillId="0" borderId="76" xfId="1" applyFont="1" applyBorder="1" applyAlignment="1">
      <alignment wrapText="1"/>
    </xf>
    <xf numFmtId="0" fontId="10" fillId="7" borderId="37" xfId="0" applyFont="1" applyFill="1" applyBorder="1" applyAlignment="1">
      <alignment wrapText="1"/>
    </xf>
    <xf numFmtId="0" fontId="16" fillId="0" borderId="32" xfId="0" applyFont="1" applyBorder="1"/>
    <xf numFmtId="0" fontId="2" fillId="0" borderId="32" xfId="0" applyFont="1" applyBorder="1"/>
    <xf numFmtId="0" fontId="2" fillId="0" borderId="77" xfId="0" applyFont="1" applyBorder="1"/>
    <xf numFmtId="0" fontId="5" fillId="0" borderId="32" xfId="1" applyBorder="1" applyAlignment="1">
      <alignment wrapText="1"/>
    </xf>
    <xf numFmtId="0" fontId="5" fillId="0" borderId="34" xfId="1" applyBorder="1" applyAlignment="1">
      <alignment wrapText="1"/>
    </xf>
    <xf numFmtId="0" fontId="5" fillId="0" borderId="35" xfId="1" applyBorder="1" applyAlignment="1">
      <alignment wrapText="1"/>
    </xf>
    <xf numFmtId="0" fontId="5" fillId="0" borderId="37" xfId="1" applyBorder="1" applyAlignment="1">
      <alignment wrapText="1"/>
    </xf>
    <xf numFmtId="0" fontId="5" fillId="0" borderId="39" xfId="0" applyFont="1" applyBorder="1" applyAlignment="1">
      <alignment wrapText="1"/>
    </xf>
    <xf numFmtId="0" fontId="2" fillId="7" borderId="34" xfId="0" applyFont="1" applyFill="1" applyBorder="1" applyAlignment="1">
      <alignment wrapText="1"/>
    </xf>
    <xf numFmtId="0" fontId="5" fillId="0" borderId="39" xfId="1" applyBorder="1" applyAlignment="1">
      <alignment wrapText="1"/>
    </xf>
    <xf numFmtId="0" fontId="5" fillId="0" borderId="77" xfId="1" applyBorder="1" applyAlignment="1">
      <alignment wrapText="1"/>
    </xf>
    <xf numFmtId="0" fontId="5" fillId="0" borderId="32" xfId="1" applyBorder="1"/>
    <xf numFmtId="0" fontId="5" fillId="0" borderId="79" xfId="1" applyBorder="1"/>
    <xf numFmtId="0" fontId="2" fillId="0" borderId="79" xfId="1" applyFont="1" applyBorder="1"/>
    <xf numFmtId="0" fontId="5" fillId="0" borderId="25" xfId="1" applyBorder="1"/>
    <xf numFmtId="0" fontId="2" fillId="0" borderId="58" xfId="1" applyFont="1" applyBorder="1" applyAlignment="1">
      <alignment horizontal="center"/>
    </xf>
    <xf numFmtId="0" fontId="5" fillId="0" borderId="58" xfId="1" applyBorder="1" applyAlignment="1">
      <alignment horizontal="center"/>
    </xf>
    <xf numFmtId="0" fontId="2" fillId="9" borderId="72" xfId="1" applyFont="1" applyFill="1" applyBorder="1"/>
    <xf numFmtId="14" fontId="2" fillId="9" borderId="73" xfId="1" applyNumberFormat="1" applyFont="1" applyFill="1" applyBorder="1"/>
    <xf numFmtId="0" fontId="0" fillId="0" borderId="22" xfId="0" applyBorder="1" applyAlignment="1">
      <alignment wrapText="1"/>
    </xf>
    <xf numFmtId="0" fontId="2" fillId="6" borderId="32" xfId="0" applyFont="1" applyFill="1" applyBorder="1" applyAlignment="1">
      <alignment wrapText="1"/>
    </xf>
    <xf numFmtId="0" fontId="4" fillId="0" borderId="82" xfId="0" applyFont="1" applyBorder="1" applyAlignment="1">
      <alignment wrapText="1"/>
    </xf>
    <xf numFmtId="0" fontId="2" fillId="8" borderId="40" xfId="0" applyFont="1" applyFill="1" applyBorder="1" applyAlignment="1">
      <alignment wrapText="1"/>
    </xf>
    <xf numFmtId="0" fontId="2" fillId="8" borderId="34" xfId="0" applyFont="1" applyFill="1" applyBorder="1" applyAlignment="1">
      <alignment wrapText="1"/>
    </xf>
    <xf numFmtId="0" fontId="0" fillId="2" borderId="33" xfId="0" applyFill="1" applyBorder="1" applyAlignment="1">
      <alignment wrapText="1"/>
    </xf>
    <xf numFmtId="0" fontId="0" fillId="0" borderId="22" xfId="1" applyFont="1" applyBorder="1" applyAlignment="1">
      <alignment wrapText="1"/>
    </xf>
    <xf numFmtId="0" fontId="0" fillId="0" borderId="22" xfId="1" applyFont="1" applyBorder="1" applyAlignment="1">
      <alignment horizontal="center" wrapText="1"/>
    </xf>
    <xf numFmtId="0" fontId="2" fillId="8" borderId="38" xfId="1" applyFont="1" applyFill="1" applyBorder="1" applyAlignment="1">
      <alignment wrapText="1"/>
    </xf>
    <xf numFmtId="0" fontId="10" fillId="0" borderId="37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8" borderId="43" xfId="0" applyFont="1" applyFill="1" applyBorder="1" applyAlignment="1">
      <alignment wrapText="1"/>
    </xf>
    <xf numFmtId="0" fontId="0" fillId="0" borderId="78" xfId="0" applyBorder="1" applyAlignment="1">
      <alignment wrapText="1"/>
    </xf>
    <xf numFmtId="0" fontId="2" fillId="0" borderId="37" xfId="0" applyFont="1" applyBorder="1" applyAlignment="1">
      <alignment wrapText="1"/>
    </xf>
    <xf numFmtId="0" fontId="0" fillId="0" borderId="77" xfId="0" applyBorder="1" applyAlignment="1">
      <alignment wrapText="1"/>
    </xf>
    <xf numFmtId="0" fontId="0" fillId="0" borderId="83" xfId="1" applyFont="1" applyBorder="1" applyAlignment="1">
      <alignment wrapText="1"/>
    </xf>
    <xf numFmtId="0" fontId="0" fillId="0" borderId="84" xfId="0" applyBorder="1" applyAlignment="1">
      <alignment wrapText="1"/>
    </xf>
    <xf numFmtId="0" fontId="2" fillId="0" borderId="85" xfId="1" applyFont="1" applyBorder="1" applyAlignment="1">
      <alignment wrapText="1"/>
    </xf>
    <xf numFmtId="0" fontId="0" fillId="0" borderId="86" xfId="1" applyFont="1" applyBorder="1" applyAlignment="1">
      <alignment wrapText="1"/>
    </xf>
    <xf numFmtId="0" fontId="0" fillId="8" borderId="43" xfId="0" applyFill="1" applyBorder="1" applyAlignment="1">
      <alignment wrapText="1"/>
    </xf>
    <xf numFmtId="0" fontId="2" fillId="0" borderId="84" xfId="1" applyFont="1" applyBorder="1" applyAlignment="1">
      <alignment wrapText="1"/>
    </xf>
    <xf numFmtId="14" fontId="2" fillId="8" borderId="57" xfId="0" applyNumberFormat="1" applyFont="1" applyFill="1" applyBorder="1" applyAlignment="1">
      <alignment wrapText="1"/>
    </xf>
    <xf numFmtId="0" fontId="1" fillId="0" borderId="32" xfId="0" applyFont="1" applyBorder="1" applyAlignment="1">
      <alignment wrapText="1"/>
    </xf>
    <xf numFmtId="0" fontId="0" fillId="0" borderId="88" xfId="0" applyBorder="1" applyAlignment="1">
      <alignment wrapText="1"/>
    </xf>
    <xf numFmtId="0" fontId="0" fillId="0" borderId="89" xfId="0" applyBorder="1" applyAlignment="1">
      <alignment wrapText="1"/>
    </xf>
    <xf numFmtId="0" fontId="0" fillId="0" borderId="90" xfId="0" applyBorder="1" applyAlignment="1">
      <alignment wrapText="1"/>
    </xf>
    <xf numFmtId="14" fontId="2" fillId="0" borderId="9" xfId="0" applyNumberFormat="1" applyFont="1" applyBorder="1" applyAlignment="1">
      <alignment wrapText="1"/>
    </xf>
    <xf numFmtId="0" fontId="2" fillId="0" borderId="91" xfId="1" applyFont="1" applyBorder="1" applyAlignment="1">
      <alignment wrapText="1"/>
    </xf>
    <xf numFmtId="0" fontId="2" fillId="0" borderId="88" xfId="0" applyFont="1" applyBorder="1" applyAlignment="1">
      <alignment wrapText="1"/>
    </xf>
    <xf numFmtId="0" fontId="2" fillId="0" borderId="60" xfId="0" applyFont="1" applyBorder="1" applyAlignment="1">
      <alignment wrapText="1"/>
    </xf>
    <xf numFmtId="0" fontId="2" fillId="0" borderId="54" xfId="0" applyFont="1" applyBorder="1" applyAlignment="1">
      <alignment wrapText="1"/>
    </xf>
    <xf numFmtId="0" fontId="2" fillId="5" borderId="40" xfId="0" applyFont="1" applyFill="1" applyBorder="1" applyAlignment="1">
      <alignment wrapText="1"/>
    </xf>
    <xf numFmtId="0" fontId="2" fillId="5" borderId="34" xfId="0" applyFont="1" applyFill="1" applyBorder="1" applyAlignment="1">
      <alignment wrapText="1"/>
    </xf>
    <xf numFmtId="0" fontId="0" fillId="3" borderId="36" xfId="0" applyFill="1" applyBorder="1" applyAlignment="1">
      <alignment wrapText="1"/>
    </xf>
    <xf numFmtId="0" fontId="1" fillId="0" borderId="52" xfId="0" applyFont="1" applyBorder="1" applyAlignment="1">
      <alignment wrapText="1"/>
    </xf>
    <xf numFmtId="0" fontId="2" fillId="0" borderId="92" xfId="0" applyFont="1" applyBorder="1" applyAlignment="1">
      <alignment wrapText="1"/>
    </xf>
    <xf numFmtId="0" fontId="0" fillId="0" borderId="93" xfId="0" applyBorder="1" applyAlignment="1">
      <alignment wrapText="1"/>
    </xf>
    <xf numFmtId="0" fontId="0" fillId="0" borderId="10" xfId="1" applyFont="1" applyBorder="1"/>
    <xf numFmtId="0" fontId="5" fillId="0" borderId="55" xfId="1" applyBorder="1" applyAlignment="1">
      <alignment wrapText="1"/>
    </xf>
    <xf numFmtId="0" fontId="0" fillId="0" borderId="58" xfId="1" applyFont="1" applyBorder="1" applyAlignment="1">
      <alignment wrapText="1"/>
    </xf>
    <xf numFmtId="0" fontId="2" fillId="0" borderId="94" xfId="0" applyFont="1" applyBorder="1" applyAlignment="1">
      <alignment wrapText="1"/>
    </xf>
    <xf numFmtId="0" fontId="17" fillId="0" borderId="0" xfId="0" applyFont="1" applyAlignment="1">
      <alignment wrapText="1"/>
    </xf>
    <xf numFmtId="0" fontId="4" fillId="0" borderId="0" xfId="0" applyFont="1"/>
    <xf numFmtId="0" fontId="2" fillId="5" borderId="74" xfId="0" applyFont="1" applyFill="1" applyBorder="1" applyAlignment="1">
      <alignment wrapText="1"/>
    </xf>
    <xf numFmtId="0" fontId="0" fillId="3" borderId="45" xfId="0" applyFill="1" applyBorder="1" applyAlignment="1">
      <alignment wrapText="1"/>
    </xf>
    <xf numFmtId="0" fontId="4" fillId="0" borderId="96" xfId="0" applyFont="1" applyBorder="1" applyAlignment="1">
      <alignment wrapText="1"/>
    </xf>
    <xf numFmtId="0" fontId="4" fillId="0" borderId="97" xfId="0" applyFont="1" applyBorder="1" applyAlignment="1">
      <alignment wrapText="1"/>
    </xf>
    <xf numFmtId="0" fontId="2" fillId="0" borderId="98" xfId="1" applyFont="1" applyBorder="1" applyAlignment="1">
      <alignment wrapText="1"/>
    </xf>
    <xf numFmtId="0" fontId="2" fillId="0" borderId="80" xfId="1" applyFont="1" applyBorder="1" applyAlignment="1">
      <alignment wrapText="1"/>
    </xf>
    <xf numFmtId="0" fontId="2" fillId="0" borderId="99" xfId="1" applyFont="1" applyBorder="1" applyAlignment="1">
      <alignment wrapText="1"/>
    </xf>
    <xf numFmtId="0" fontId="0" fillId="0" borderId="81" xfId="1" applyFont="1" applyBorder="1" applyAlignment="1">
      <alignment wrapText="1"/>
    </xf>
    <xf numFmtId="0" fontId="2" fillId="0" borderId="58" xfId="1" applyFont="1" applyBorder="1" applyAlignment="1">
      <alignment wrapText="1"/>
    </xf>
    <xf numFmtId="0" fontId="5" fillId="0" borderId="58" xfId="1" applyBorder="1"/>
    <xf numFmtId="0" fontId="5" fillId="0" borderId="48" xfId="1" applyBorder="1"/>
    <xf numFmtId="0" fontId="2" fillId="0" borderId="48" xfId="1" applyFont="1" applyBorder="1" applyAlignment="1">
      <alignment wrapText="1"/>
    </xf>
    <xf numFmtId="14" fontId="5" fillId="0" borderId="48" xfId="0" applyNumberFormat="1" applyFont="1" applyBorder="1" applyAlignment="1">
      <alignment wrapText="1"/>
    </xf>
    <xf numFmtId="0" fontId="16" fillId="2" borderId="37" xfId="0" applyFont="1" applyFill="1" applyBorder="1" applyAlignment="1">
      <alignment wrapText="1"/>
    </xf>
    <xf numFmtId="0" fontId="5" fillId="0" borderId="100" xfId="1" applyBorder="1"/>
    <xf numFmtId="0" fontId="16" fillId="0" borderId="1" xfId="1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1" fillId="0" borderId="9" xfId="0" applyFont="1" applyBorder="1" applyAlignment="1">
      <alignment wrapText="1"/>
    </xf>
    <xf numFmtId="14" fontId="0" fillId="0" borderId="48" xfId="0" applyNumberFormat="1" applyBorder="1" applyAlignment="1">
      <alignment wrapText="1"/>
    </xf>
    <xf numFmtId="0" fontId="16" fillId="0" borderId="11" xfId="0" applyFont="1" applyBorder="1" applyAlignment="1">
      <alignment wrapText="1"/>
    </xf>
    <xf numFmtId="0" fontId="0" fillId="0" borderId="47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87" xfId="0" applyBorder="1" applyAlignment="1">
      <alignment wrapText="1"/>
    </xf>
    <xf numFmtId="14" fontId="0" fillId="0" borderId="44" xfId="0" applyNumberFormat="1" applyBorder="1" applyAlignment="1">
      <alignment wrapText="1"/>
    </xf>
    <xf numFmtId="0" fontId="0" fillId="0" borderId="94" xfId="0" applyBorder="1" applyAlignment="1">
      <alignment wrapText="1"/>
    </xf>
    <xf numFmtId="14" fontId="2" fillId="0" borderId="1" xfId="1" applyNumberFormat="1" applyFont="1" applyBorder="1" applyAlignment="1">
      <alignment wrapText="1"/>
    </xf>
    <xf numFmtId="0" fontId="20" fillId="0" borderId="0" xfId="0" applyFont="1" applyAlignment="1">
      <alignment wrapText="1"/>
    </xf>
    <xf numFmtId="0" fontId="0" fillId="0" borderId="101" xfId="0" applyBorder="1" applyAlignment="1">
      <alignment wrapText="1"/>
    </xf>
    <xf numFmtId="0" fontId="2" fillId="0" borderId="26" xfId="0" applyFont="1" applyBorder="1" applyAlignment="1">
      <alignment wrapText="1"/>
    </xf>
    <xf numFmtId="0" fontId="0" fillId="0" borderId="100" xfId="0" applyBorder="1" applyAlignment="1">
      <alignment wrapText="1"/>
    </xf>
    <xf numFmtId="0" fontId="0" fillId="4" borderId="3" xfId="0" applyFill="1" applyBorder="1" applyAlignment="1">
      <alignment wrapText="1"/>
    </xf>
    <xf numFmtId="0" fontId="5" fillId="0" borderId="1" xfId="1" applyBorder="1"/>
    <xf numFmtId="0" fontId="2" fillId="0" borderId="0" xfId="1" applyFont="1" applyAlignment="1">
      <alignment horizontal="center"/>
    </xf>
    <xf numFmtId="0" fontId="2" fillId="0" borderId="74" xfId="1" applyFont="1" applyBorder="1" applyAlignment="1">
      <alignment horizontal="center" wrapText="1"/>
    </xf>
    <xf numFmtId="0" fontId="2" fillId="7" borderId="36" xfId="1" applyFont="1" applyFill="1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5" fillId="0" borderId="40" xfId="1" applyBorder="1" applyAlignment="1">
      <alignment horizontal="center" wrapText="1"/>
    </xf>
    <xf numFmtId="0" fontId="5" fillId="0" borderId="33" xfId="1" applyBorder="1" applyAlignment="1">
      <alignment horizontal="center" wrapText="1"/>
    </xf>
    <xf numFmtId="0" fontId="5" fillId="0" borderId="43" xfId="1" applyBorder="1" applyAlignment="1">
      <alignment horizontal="center" wrapText="1"/>
    </xf>
    <xf numFmtId="0" fontId="2" fillId="0" borderId="38" xfId="1" applyFont="1" applyBorder="1" applyAlignment="1">
      <alignment horizontal="center" wrapText="1"/>
    </xf>
    <xf numFmtId="0" fontId="2" fillId="7" borderId="40" xfId="1" applyFont="1" applyFill="1" applyBorder="1" applyAlignment="1">
      <alignment horizontal="center" wrapText="1"/>
    </xf>
    <xf numFmtId="0" fontId="2" fillId="0" borderId="33" xfId="1" applyFont="1" applyBorder="1" applyAlignment="1">
      <alignment horizontal="center" wrapText="1"/>
    </xf>
    <xf numFmtId="0" fontId="5" fillId="0" borderId="36" xfId="1" applyBorder="1" applyAlignment="1">
      <alignment horizontal="center" wrapText="1"/>
    </xf>
    <xf numFmtId="0" fontId="5" fillId="0" borderId="78" xfId="1" applyBorder="1" applyAlignment="1">
      <alignment horizontal="center" wrapText="1"/>
    </xf>
    <xf numFmtId="0" fontId="5" fillId="0" borderId="52" xfId="1" applyBorder="1" applyAlignment="1">
      <alignment horizontal="center" wrapText="1"/>
    </xf>
    <xf numFmtId="0" fontId="5" fillId="0" borderId="31" xfId="1" applyBorder="1" applyAlignment="1">
      <alignment horizontal="center" wrapText="1"/>
    </xf>
    <xf numFmtId="0" fontId="5" fillId="0" borderId="60" xfId="1" applyBorder="1" applyAlignment="1">
      <alignment horizontal="center" wrapText="1"/>
    </xf>
    <xf numFmtId="0" fontId="5" fillId="0" borderId="45" xfId="1" applyBorder="1" applyAlignment="1">
      <alignment horizontal="center" wrapText="1"/>
    </xf>
    <xf numFmtId="0" fontId="5" fillId="0" borderId="78" xfId="1" applyBorder="1" applyAlignment="1">
      <alignment horizontal="center"/>
    </xf>
    <xf numFmtId="0" fontId="5" fillId="0" borderId="23" xfId="1" applyBorder="1" applyAlignment="1">
      <alignment horizontal="center"/>
    </xf>
    <xf numFmtId="0" fontId="2" fillId="0" borderId="11" xfId="1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5" fillId="0" borderId="1" xfId="1" applyBorder="1" applyAlignment="1">
      <alignment horizontal="center"/>
    </xf>
    <xf numFmtId="0" fontId="16" fillId="2" borderId="1" xfId="1" applyFont="1" applyFill="1" applyBorder="1" applyAlignment="1">
      <alignment wrapText="1"/>
    </xf>
    <xf numFmtId="0" fontId="16" fillId="2" borderId="77" xfId="1" applyFont="1" applyFill="1" applyBorder="1" applyAlignment="1">
      <alignment wrapText="1"/>
    </xf>
    <xf numFmtId="0" fontId="5" fillId="0" borderId="44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15" fillId="0" borderId="1" xfId="1" applyFont="1" applyBorder="1" applyAlignment="1">
      <alignment wrapText="1"/>
    </xf>
    <xf numFmtId="0" fontId="2" fillId="0" borderId="91" xfId="1" applyFont="1" applyBorder="1" applyAlignment="1">
      <alignment horizontal="center" wrapText="1"/>
    </xf>
    <xf numFmtId="0" fontId="2" fillId="0" borderId="1" xfId="1" applyFont="1" applyBorder="1"/>
    <xf numFmtId="0" fontId="5" fillId="0" borderId="58" xfId="1" applyBorder="1" applyAlignment="1">
      <alignment wrapText="1"/>
    </xf>
    <xf numFmtId="0" fontId="5" fillId="0" borderId="48" xfId="1" applyBorder="1" applyAlignment="1">
      <alignment wrapText="1"/>
    </xf>
    <xf numFmtId="14" fontId="2" fillId="10" borderId="10" xfId="0" applyNumberFormat="1" applyFont="1" applyFill="1" applyBorder="1"/>
    <xf numFmtId="0" fontId="2" fillId="10" borderId="3" xfId="0" applyFont="1" applyFill="1" applyBorder="1" applyAlignment="1">
      <alignment wrapText="1"/>
    </xf>
    <xf numFmtId="0" fontId="2" fillId="10" borderId="34" xfId="0" applyFont="1" applyFill="1" applyBorder="1" applyAlignment="1">
      <alignment wrapText="1"/>
    </xf>
    <xf numFmtId="14" fontId="2" fillId="10" borderId="3" xfId="0" applyNumberFormat="1" applyFont="1" applyFill="1" applyBorder="1" applyAlignment="1">
      <alignment wrapText="1"/>
    </xf>
    <xf numFmtId="0" fontId="2" fillId="10" borderId="1" xfId="1" applyFont="1" applyFill="1" applyBorder="1" applyAlignment="1">
      <alignment wrapText="1"/>
    </xf>
    <xf numFmtId="0" fontId="2" fillId="10" borderId="35" xfId="1" applyFont="1" applyFill="1" applyBorder="1" applyAlignment="1">
      <alignment wrapText="1"/>
    </xf>
    <xf numFmtId="0" fontId="2" fillId="10" borderId="37" xfId="0" applyFont="1" applyFill="1" applyBorder="1" applyAlignment="1">
      <alignment wrapText="1"/>
    </xf>
    <xf numFmtId="14" fontId="2" fillId="10" borderId="1" xfId="0" applyNumberFormat="1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14" fontId="2" fillId="10" borderId="10" xfId="0" applyNumberFormat="1" applyFont="1" applyFill="1" applyBorder="1" applyAlignment="1">
      <alignment wrapText="1"/>
    </xf>
    <xf numFmtId="0" fontId="2" fillId="10" borderId="3" xfId="1" applyFont="1" applyFill="1" applyBorder="1" applyAlignment="1">
      <alignment wrapText="1"/>
    </xf>
    <xf numFmtId="0" fontId="18" fillId="10" borderId="35" xfId="1" applyFont="1" applyFill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2" fillId="10" borderId="35" xfId="0" applyFont="1" applyFill="1" applyBorder="1" applyAlignment="1">
      <alignment wrapText="1"/>
    </xf>
    <xf numFmtId="0" fontId="10" fillId="10" borderId="3" xfId="0" applyFont="1" applyFill="1" applyBorder="1" applyAlignment="1">
      <alignment wrapText="1"/>
    </xf>
    <xf numFmtId="0" fontId="2" fillId="10" borderId="10" xfId="0" applyFont="1" applyFill="1" applyBorder="1" applyAlignment="1">
      <alignment wrapText="1"/>
    </xf>
    <xf numFmtId="0" fontId="2" fillId="10" borderId="22" xfId="0" applyFont="1" applyFill="1" applyBorder="1" applyAlignment="1">
      <alignment wrapText="1"/>
    </xf>
    <xf numFmtId="0" fontId="2" fillId="10" borderId="32" xfId="0" applyFont="1" applyFill="1" applyBorder="1" applyAlignment="1">
      <alignment wrapText="1"/>
    </xf>
    <xf numFmtId="0" fontId="16" fillId="10" borderId="35" xfId="0" applyFont="1" applyFill="1" applyBorder="1" applyAlignment="1">
      <alignment wrapText="1"/>
    </xf>
    <xf numFmtId="0" fontId="2" fillId="7" borderId="56" xfId="0" applyFont="1" applyFill="1" applyBorder="1" applyAlignment="1">
      <alignment wrapText="1"/>
    </xf>
    <xf numFmtId="0" fontId="12" fillId="0" borderId="1" xfId="1" applyFont="1" applyBorder="1" applyAlignment="1">
      <alignment horizontal="center"/>
    </xf>
    <xf numFmtId="0" fontId="0" fillId="11" borderId="33" xfId="0" applyFill="1" applyBorder="1" applyAlignment="1">
      <alignment wrapText="1"/>
    </xf>
    <xf numFmtId="0" fontId="0" fillId="11" borderId="45" xfId="0" applyFill="1" applyBorder="1" applyAlignment="1">
      <alignment horizontal="center"/>
    </xf>
    <xf numFmtId="0" fontId="2" fillId="11" borderId="33" xfId="1" applyFont="1" applyFill="1" applyBorder="1" applyAlignment="1">
      <alignment horizontal="center" wrapText="1"/>
    </xf>
    <xf numFmtId="0" fontId="5" fillId="11" borderId="33" xfId="1" applyFill="1" applyBorder="1" applyAlignment="1">
      <alignment horizontal="center" wrapText="1"/>
    </xf>
    <xf numFmtId="0" fontId="2" fillId="0" borderId="11" xfId="0" applyFont="1" applyBorder="1" applyAlignment="1">
      <alignment vertical="center" wrapText="1"/>
    </xf>
    <xf numFmtId="0" fontId="2" fillId="11" borderId="33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21" fillId="5" borderId="3" xfId="0" applyFont="1" applyFill="1" applyBorder="1" applyAlignment="1">
      <alignment wrapText="1"/>
    </xf>
    <xf numFmtId="0" fontId="0" fillId="11" borderId="36" xfId="0" applyFill="1" applyBorder="1" applyAlignment="1">
      <alignment wrapText="1"/>
    </xf>
    <xf numFmtId="0" fontId="0" fillId="11" borderId="78" xfId="0" applyFill="1" applyBorder="1" applyAlignment="1">
      <alignment wrapText="1"/>
    </xf>
    <xf numFmtId="0" fontId="0" fillId="0" borderId="8" xfId="0" applyBorder="1" applyAlignment="1">
      <alignment wrapText="1"/>
    </xf>
    <xf numFmtId="0" fontId="5" fillId="0" borderId="4" xfId="1" applyBorder="1" applyAlignment="1">
      <alignment wrapText="1"/>
    </xf>
    <xf numFmtId="0" fontId="2" fillId="4" borderId="56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2" fillId="0" borderId="56" xfId="0" applyFon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1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11" borderId="36" xfId="0" applyFont="1" applyFill="1" applyBorder="1" applyAlignment="1">
      <alignment wrapText="1"/>
    </xf>
    <xf numFmtId="0" fontId="19" fillId="11" borderId="33" xfId="0" applyFont="1" applyFill="1" applyBorder="1" applyAlignment="1">
      <alignment wrapText="1"/>
    </xf>
    <xf numFmtId="0" fontId="23" fillId="11" borderId="33" xfId="0" applyFont="1" applyFill="1" applyBorder="1" applyAlignment="1">
      <alignment wrapText="1"/>
    </xf>
    <xf numFmtId="0" fontId="10" fillId="5" borderId="3" xfId="0" applyFont="1" applyFill="1" applyBorder="1" applyAlignment="1">
      <alignment wrapText="1"/>
    </xf>
    <xf numFmtId="0" fontId="10" fillId="11" borderId="33" xfId="0" applyFont="1" applyFill="1" applyBorder="1" applyAlignment="1">
      <alignment wrapText="1"/>
    </xf>
    <xf numFmtId="0" fontId="24" fillId="4" borderId="3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16" fillId="11" borderId="33" xfId="0" applyFont="1" applyFill="1" applyBorder="1" applyAlignment="1">
      <alignment wrapText="1"/>
    </xf>
    <xf numFmtId="0" fontId="5" fillId="0" borderId="50" xfId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10" fillId="6" borderId="9" xfId="0" applyFont="1" applyFill="1" applyBorder="1" applyAlignment="1">
      <alignment wrapText="1"/>
    </xf>
    <xf numFmtId="0" fontId="2" fillId="11" borderId="45" xfId="0" applyFont="1" applyFill="1" applyBorder="1" applyAlignment="1">
      <alignment wrapText="1"/>
    </xf>
    <xf numFmtId="14" fontId="16" fillId="0" borderId="2" xfId="0" applyNumberFormat="1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37" xfId="0" applyFont="1" applyBorder="1" applyAlignment="1">
      <alignment wrapText="1"/>
    </xf>
    <xf numFmtId="0" fontId="0" fillId="3" borderId="21" xfId="0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0" fontId="5" fillId="0" borderId="21" xfId="1" applyBorder="1" applyAlignment="1">
      <alignment horizontal="center"/>
    </xf>
    <xf numFmtId="0" fontId="5" fillId="0" borderId="22" xfId="1" applyBorder="1"/>
    <xf numFmtId="0" fontId="15" fillId="0" borderId="0" xfId="1" applyFont="1" applyAlignment="1">
      <alignment wrapText="1"/>
    </xf>
    <xf numFmtId="14" fontId="5" fillId="0" borderId="9" xfId="1" applyNumberFormat="1" applyBorder="1" applyAlignment="1">
      <alignment wrapText="1"/>
    </xf>
    <xf numFmtId="0" fontId="5" fillId="0" borderId="9" xfId="0" applyFont="1" applyBorder="1" applyAlignment="1">
      <alignment wrapText="1"/>
    </xf>
    <xf numFmtId="0" fontId="2" fillId="2" borderId="51" xfId="1" applyFont="1" applyFill="1" applyBorder="1" applyAlignment="1">
      <alignment wrapText="1"/>
    </xf>
    <xf numFmtId="0" fontId="11" fillId="0" borderId="48" xfId="0" applyFont="1" applyBorder="1" applyAlignment="1">
      <alignment wrapText="1"/>
    </xf>
    <xf numFmtId="0" fontId="11" fillId="0" borderId="66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71" xfId="0" applyFont="1" applyBorder="1" applyAlignment="1">
      <alignment wrapText="1"/>
    </xf>
    <xf numFmtId="0" fontId="11" fillId="0" borderId="54" xfId="0" applyFont="1" applyBorder="1" applyAlignment="1">
      <alignment wrapText="1"/>
    </xf>
    <xf numFmtId="0" fontId="16" fillId="2" borderId="11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10" xfId="1" applyFont="1" applyBorder="1"/>
    <xf numFmtId="0" fontId="11" fillId="0" borderId="48" xfId="1" applyFont="1" applyBorder="1"/>
    <xf numFmtId="0" fontId="11" fillId="0" borderId="57" xfId="1" applyFont="1" applyBorder="1"/>
    <xf numFmtId="0" fontId="11" fillId="0" borderId="0" xfId="1" applyFont="1"/>
    <xf numFmtId="0" fontId="24" fillId="0" borderId="10" xfId="0" applyFont="1" applyBorder="1" applyAlignment="1">
      <alignment wrapText="1"/>
    </xf>
    <xf numFmtId="0" fontId="16" fillId="0" borderId="0" xfId="0" applyFont="1" applyAlignment="1">
      <alignment wrapText="1"/>
    </xf>
    <xf numFmtId="0" fontId="25" fillId="0" borderId="1" xfId="0" applyFont="1" applyBorder="1" applyAlignment="1">
      <alignment wrapText="1"/>
    </xf>
    <xf numFmtId="0" fontId="2" fillId="0" borderId="87" xfId="0" applyFont="1" applyBorder="1" applyAlignment="1">
      <alignment wrapText="1"/>
    </xf>
    <xf numFmtId="0" fontId="10" fillId="0" borderId="94" xfId="0" applyFont="1" applyBorder="1" applyAlignment="1">
      <alignment wrapText="1"/>
    </xf>
    <xf numFmtId="14" fontId="10" fillId="0" borderId="10" xfId="0" applyNumberFormat="1" applyFont="1" applyBorder="1"/>
    <xf numFmtId="0" fontId="10" fillId="0" borderId="1" xfId="1" applyFont="1" applyBorder="1" applyAlignment="1">
      <alignment wrapText="1"/>
    </xf>
    <xf numFmtId="0" fontId="10" fillId="0" borderId="11" xfId="1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6" fillId="0" borderId="32" xfId="0" applyFont="1" applyBorder="1" applyAlignment="1">
      <alignment wrapText="1"/>
    </xf>
    <xf numFmtId="0" fontId="25" fillId="0" borderId="1" xfId="1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14" fontId="10" fillId="0" borderId="3" xfId="0" applyNumberFormat="1" applyFont="1" applyBorder="1" applyAlignment="1">
      <alignment wrapText="1"/>
    </xf>
    <xf numFmtId="14" fontId="10" fillId="0" borderId="1" xfId="0" applyNumberFormat="1" applyFont="1" applyBorder="1" applyAlignment="1">
      <alignment wrapText="1"/>
    </xf>
    <xf numFmtId="0" fontId="10" fillId="7" borderId="3" xfId="0" applyFont="1" applyFill="1" applyBorder="1" applyAlignment="1">
      <alignment wrapText="1"/>
    </xf>
    <xf numFmtId="0" fontId="10" fillId="7" borderId="3" xfId="1" applyFont="1" applyFill="1" applyBorder="1" applyAlignment="1">
      <alignment wrapText="1"/>
    </xf>
    <xf numFmtId="14" fontId="10" fillId="7" borderId="2" xfId="0" applyNumberFormat="1" applyFont="1" applyFill="1" applyBorder="1" applyAlignment="1">
      <alignment wrapText="1"/>
    </xf>
    <xf numFmtId="0" fontId="10" fillId="7" borderId="56" xfId="0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0" xfId="1" applyFont="1" applyBorder="1" applyAlignment="1">
      <alignment wrapText="1"/>
    </xf>
    <xf numFmtId="14" fontId="10" fillId="0" borderId="10" xfId="0" applyNumberFormat="1" applyFont="1" applyBorder="1" applyAlignment="1">
      <alignment wrapText="1"/>
    </xf>
    <xf numFmtId="14" fontId="10" fillId="10" borderId="3" xfId="0" applyNumberFormat="1" applyFont="1" applyFill="1" applyBorder="1" applyAlignment="1">
      <alignment wrapText="1"/>
    </xf>
    <xf numFmtId="0" fontId="10" fillId="10" borderId="2" xfId="0" applyFont="1" applyFill="1" applyBorder="1" applyAlignment="1">
      <alignment wrapText="1"/>
    </xf>
    <xf numFmtId="0" fontId="10" fillId="10" borderId="37" xfId="0" applyFont="1" applyFill="1" applyBorder="1" applyAlignment="1">
      <alignment wrapText="1"/>
    </xf>
    <xf numFmtId="0" fontId="10" fillId="0" borderId="26" xfId="0" applyFont="1" applyBorder="1" applyAlignment="1">
      <alignment wrapText="1"/>
    </xf>
    <xf numFmtId="14" fontId="10" fillId="10" borderId="55" xfId="0" applyNumberFormat="1" applyFont="1" applyFill="1" applyBorder="1" applyAlignment="1">
      <alignment wrapText="1"/>
    </xf>
    <xf numFmtId="0" fontId="11" fillId="10" borderId="22" xfId="0" applyFont="1" applyFill="1" applyBorder="1" applyAlignment="1">
      <alignment wrapText="1"/>
    </xf>
    <xf numFmtId="0" fontId="10" fillId="0" borderId="35" xfId="0" applyFont="1" applyBorder="1" applyAlignment="1">
      <alignment wrapText="1"/>
    </xf>
    <xf numFmtId="0" fontId="11" fillId="0" borderId="60" xfId="0" applyFont="1" applyBorder="1" applyAlignment="1">
      <alignment wrapText="1"/>
    </xf>
    <xf numFmtId="0" fontId="10" fillId="0" borderId="10" xfId="0" applyFont="1" applyBorder="1"/>
    <xf numFmtId="21" fontId="10" fillId="0" borderId="10" xfId="0" applyNumberFormat="1" applyFont="1" applyBorder="1"/>
    <xf numFmtId="0" fontId="10" fillId="8" borderId="3" xfId="0" applyFont="1" applyFill="1" applyBorder="1" applyAlignment="1">
      <alignment wrapText="1"/>
    </xf>
    <xf numFmtId="14" fontId="10" fillId="10" borderId="10" xfId="0" applyNumberFormat="1" applyFont="1" applyFill="1" applyBorder="1" applyAlignment="1">
      <alignment wrapText="1"/>
    </xf>
    <xf numFmtId="0" fontId="10" fillId="10" borderId="34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0" fillId="4" borderId="3" xfId="0" applyFont="1" applyFill="1" applyBorder="1" applyAlignment="1">
      <alignment wrapText="1"/>
    </xf>
    <xf numFmtId="14" fontId="10" fillId="4" borderId="10" xfId="0" applyNumberFormat="1" applyFont="1" applyFill="1" applyBorder="1"/>
    <xf numFmtId="14" fontId="10" fillId="10" borderId="1" xfId="0" applyNumberFormat="1" applyFont="1" applyFill="1" applyBorder="1" applyAlignment="1">
      <alignment wrapText="1"/>
    </xf>
    <xf numFmtId="0" fontId="10" fillId="10" borderId="1" xfId="0" applyFont="1" applyFill="1" applyBorder="1" applyAlignment="1">
      <alignment wrapText="1"/>
    </xf>
    <xf numFmtId="0" fontId="10" fillId="10" borderId="35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14" fontId="10" fillId="4" borderId="0" xfId="0" applyNumberFormat="1" applyFont="1" applyFill="1" applyAlignment="1">
      <alignment wrapText="1"/>
    </xf>
    <xf numFmtId="0" fontId="10" fillId="4" borderId="0" xfId="0" applyFont="1" applyFill="1" applyAlignment="1">
      <alignment wrapText="1"/>
    </xf>
    <xf numFmtId="0" fontId="10" fillId="4" borderId="51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6" fillId="11" borderId="33" xfId="1" applyFont="1" applyFill="1" applyBorder="1" applyAlignment="1">
      <alignment horizontal="center" wrapText="1"/>
    </xf>
    <xf numFmtId="0" fontId="11" fillId="0" borderId="10" xfId="1" applyFont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Font="1" applyFill="1" applyBorder="1" applyAlignment="1">
      <alignment wrapText="1"/>
    </xf>
    <xf numFmtId="14" fontId="10" fillId="10" borderId="10" xfId="0" applyNumberFormat="1" applyFont="1" applyFill="1" applyBorder="1"/>
    <xf numFmtId="0" fontId="1" fillId="0" borderId="1" xfId="1" applyFont="1" applyBorder="1" applyAlignment="1">
      <alignment wrapText="1"/>
    </xf>
    <xf numFmtId="0" fontId="2" fillId="3" borderId="32" xfId="0" applyFont="1" applyFill="1" applyBorder="1" applyAlignment="1">
      <alignment wrapText="1"/>
    </xf>
    <xf numFmtId="0" fontId="1" fillId="0" borderId="10" xfId="1" applyFont="1" applyBorder="1"/>
    <xf numFmtId="0" fontId="1" fillId="0" borderId="79" xfId="1" applyFont="1" applyBorder="1"/>
    <xf numFmtId="0" fontId="5" fillId="0" borderId="61" xfId="1" applyBorder="1" applyAlignment="1">
      <alignment horizontal="center" wrapText="1"/>
    </xf>
    <xf numFmtId="0" fontId="11" fillId="0" borderId="94" xfId="1" applyFont="1" applyBorder="1" applyAlignment="1">
      <alignment wrapText="1"/>
    </xf>
    <xf numFmtId="0" fontId="22" fillId="6" borderId="10" xfId="0" applyFont="1" applyFill="1" applyBorder="1" applyAlignment="1">
      <alignment wrapText="1"/>
    </xf>
    <xf numFmtId="0" fontId="10" fillId="6" borderId="10" xfId="0" applyFont="1" applyFill="1" applyBorder="1" applyAlignment="1">
      <alignment wrapText="1"/>
    </xf>
    <xf numFmtId="14" fontId="10" fillId="6" borderId="10" xfId="0" applyNumberFormat="1" applyFont="1" applyFill="1" applyBorder="1" applyAlignment="1">
      <alignment wrapText="1"/>
    </xf>
    <xf numFmtId="0" fontId="10" fillId="6" borderId="42" xfId="0" applyFont="1" applyFill="1" applyBorder="1" applyAlignment="1">
      <alignment wrapText="1"/>
    </xf>
    <xf numFmtId="0" fontId="26" fillId="0" borderId="9" xfId="1" applyFont="1" applyBorder="1" applyAlignment="1">
      <alignment wrapText="1"/>
    </xf>
    <xf numFmtId="0" fontId="0" fillId="0" borderId="1" xfId="1" applyFont="1" applyBorder="1"/>
    <xf numFmtId="0" fontId="26" fillId="0" borderId="1" xfId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7" fillId="0" borderId="0" xfId="0" applyFont="1"/>
    <xf numFmtId="0" fontId="1" fillId="2" borderId="3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6" fillId="0" borderId="0" xfId="1" applyFont="1"/>
    <xf numFmtId="0" fontId="26" fillId="0" borderId="46" xfId="1" applyFont="1" applyBorder="1"/>
    <xf numFmtId="0" fontId="26" fillId="0" borderId="0" xfId="0" applyFont="1" applyAlignment="1">
      <alignment wrapText="1"/>
    </xf>
    <xf numFmtId="0" fontId="26" fillId="0" borderId="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26" fillId="0" borderId="53" xfId="0" applyFont="1" applyBorder="1" applyAlignment="1">
      <alignment wrapText="1"/>
    </xf>
    <xf numFmtId="0" fontId="26" fillId="0" borderId="48" xfId="0" applyFont="1" applyBorder="1" applyAlignment="1">
      <alignment wrapText="1"/>
    </xf>
    <xf numFmtId="0" fontId="26" fillId="0" borderId="9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8" fillId="0" borderId="46" xfId="0" applyFont="1" applyBorder="1" applyAlignment="1">
      <alignment wrapText="1"/>
    </xf>
    <xf numFmtId="16" fontId="0" fillId="0" borderId="0" xfId="1" applyNumberFormat="1" applyFont="1" applyAlignment="1">
      <alignment wrapText="1"/>
    </xf>
    <xf numFmtId="0" fontId="29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6" fillId="3" borderId="35" xfId="0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58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94" xfId="0" applyFont="1" applyBorder="1" applyAlignment="1">
      <alignment wrapText="1"/>
    </xf>
    <xf numFmtId="0" fontId="16" fillId="0" borderId="95" xfId="0" applyFont="1" applyBorder="1" applyAlignment="1">
      <alignment wrapText="1"/>
    </xf>
    <xf numFmtId="0" fontId="16" fillId="0" borderId="94" xfId="0" applyFont="1" applyBorder="1" applyAlignment="1">
      <alignment wrapText="1"/>
    </xf>
    <xf numFmtId="0" fontId="16" fillId="0" borderId="9" xfId="1" applyFont="1" applyBorder="1" applyAlignment="1">
      <alignment wrapText="1"/>
    </xf>
    <xf numFmtId="0" fontId="1" fillId="0" borderId="59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93" xfId="0" applyFont="1" applyBorder="1" applyAlignment="1">
      <alignment wrapText="1"/>
    </xf>
    <xf numFmtId="0" fontId="11" fillId="4" borderId="10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1" fillId="0" borderId="57" xfId="0" applyFont="1" applyBorder="1" applyAlignment="1">
      <alignment wrapText="1"/>
    </xf>
    <xf numFmtId="0" fontId="10" fillId="4" borderId="10" xfId="0" applyFont="1" applyFill="1" applyBorder="1"/>
    <xf numFmtId="0" fontId="10" fillId="4" borderId="26" xfId="0" applyFont="1" applyFill="1" applyBorder="1"/>
    <xf numFmtId="0" fontId="10" fillId="4" borderId="32" xfId="0" applyFont="1" applyFill="1" applyBorder="1" applyAlignment="1">
      <alignment wrapText="1"/>
    </xf>
    <xf numFmtId="0" fontId="16" fillId="0" borderId="46" xfId="0" applyFont="1" applyBorder="1" applyAlignment="1">
      <alignment wrapText="1"/>
    </xf>
    <xf numFmtId="0" fontId="16" fillId="0" borderId="54" xfId="0" applyFont="1" applyBorder="1" applyAlignment="1">
      <alignment wrapText="1"/>
    </xf>
    <xf numFmtId="0" fontId="11" fillId="0" borderId="47" xfId="0" applyFont="1" applyBorder="1" applyAlignment="1">
      <alignment wrapText="1"/>
    </xf>
    <xf numFmtId="14" fontId="2" fillId="3" borderId="2" xfId="1" applyNumberFormat="1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47" xfId="0" applyFont="1" applyFill="1" applyBorder="1" applyAlignment="1">
      <alignment wrapText="1"/>
    </xf>
    <xf numFmtId="0" fontId="1" fillId="0" borderId="33" xfId="0" applyFont="1" applyBorder="1" applyAlignment="1">
      <alignment wrapText="1"/>
    </xf>
    <xf numFmtId="14" fontId="1" fillId="0" borderId="12" xfId="0" applyNumberFormat="1" applyFont="1" applyBorder="1" applyAlignment="1">
      <alignment wrapText="1"/>
    </xf>
    <xf numFmtId="16" fontId="0" fillId="0" borderId="0" xfId="0" applyNumberFormat="1" applyAlignment="1">
      <alignment wrapText="1"/>
    </xf>
    <xf numFmtId="0" fontId="10" fillId="8" borderId="9" xfId="1" applyFont="1" applyFill="1" applyBorder="1" applyAlignment="1">
      <alignment wrapText="1"/>
    </xf>
    <xf numFmtId="14" fontId="10" fillId="8" borderId="3" xfId="0" applyNumberFormat="1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0" fontId="11" fillId="8" borderId="34" xfId="0" applyFont="1" applyFill="1" applyBorder="1" applyAlignment="1">
      <alignment wrapText="1"/>
    </xf>
    <xf numFmtId="0" fontId="21" fillId="0" borderId="11" xfId="1" applyFont="1" applyBorder="1" applyAlignment="1">
      <alignment wrapText="1"/>
    </xf>
    <xf numFmtId="0" fontId="17" fillId="0" borderId="48" xfId="0" applyFont="1" applyBorder="1" applyAlignment="1">
      <alignment wrapText="1"/>
    </xf>
    <xf numFmtId="0" fontId="19" fillId="0" borderId="94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14" fontId="10" fillId="3" borderId="3" xfId="0" applyNumberFormat="1" applyFont="1" applyFill="1" applyBorder="1" applyAlignment="1">
      <alignment wrapText="1"/>
    </xf>
    <xf numFmtId="0" fontId="19" fillId="3" borderId="35" xfId="0" applyFont="1" applyFill="1" applyBorder="1" applyAlignment="1">
      <alignment wrapText="1"/>
    </xf>
    <xf numFmtId="0" fontId="2" fillId="11" borderId="36" xfId="1" applyFont="1" applyFill="1" applyBorder="1" applyAlignment="1">
      <alignment horizontal="center" wrapText="1"/>
    </xf>
    <xf numFmtId="0" fontId="10" fillId="0" borderId="2" xfId="1" applyFont="1" applyBorder="1" applyAlignment="1">
      <alignment wrapText="1"/>
    </xf>
    <xf numFmtId="0" fontId="10" fillId="0" borderId="47" xfId="1" applyFont="1" applyBorder="1" applyAlignment="1">
      <alignment wrapText="1"/>
    </xf>
    <xf numFmtId="0" fontId="5" fillId="3" borderId="1" xfId="1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12" fillId="0" borderId="7" xfId="0" applyFont="1" applyBorder="1" applyAlignment="1"/>
    <xf numFmtId="0" fontId="12" fillId="0" borderId="0" xfId="0" applyFont="1" applyAlignment="1"/>
  </cellXfs>
  <cellStyles count="3">
    <cellStyle name="Hyperkobling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FDFF"/>
      <color rgb="FFFF8AD8"/>
      <color rgb="FFB452FF"/>
      <color rgb="FFFF85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25"/>
  <sheetViews>
    <sheetView zoomScale="134" zoomScaleNormal="164" workbookViewId="0">
      <selection activeCell="C4" sqref="C4"/>
    </sheetView>
  </sheetViews>
  <sheetFormatPr defaultColWidth="10.875" defaultRowHeight="15.95"/>
  <cols>
    <col min="1" max="1" width="11.125" style="101" customWidth="1"/>
    <col min="2" max="2" width="22.875" style="20" customWidth="1"/>
    <col min="3" max="3" width="14" style="20" customWidth="1"/>
    <col min="4" max="4" width="16.5" style="20" customWidth="1"/>
    <col min="5" max="5" width="27.875" style="20" customWidth="1"/>
    <col min="6" max="6" width="11.125" style="20" customWidth="1"/>
    <col min="7" max="7" width="39.125" style="20" customWidth="1"/>
    <col min="8" max="8" width="24.125" style="101" customWidth="1"/>
    <col min="9" max="9" width="25.25" style="20" customWidth="1"/>
    <col min="10" max="16384" width="10.875" style="20"/>
  </cols>
  <sheetData>
    <row r="1" spans="1:8">
      <c r="A1" s="101">
        <v>2025</v>
      </c>
    </row>
    <row r="2" spans="1:8" ht="18.95">
      <c r="A2" s="332" t="s">
        <v>0</v>
      </c>
      <c r="B2" s="180" t="s">
        <v>1</v>
      </c>
    </row>
    <row r="3" spans="1:8">
      <c r="C3" s="251" t="s">
        <v>2</v>
      </c>
      <c r="D3" s="252"/>
      <c r="G3" s="41"/>
    </row>
    <row r="5" spans="1:8" s="17" customFormat="1" ht="17.100000000000001">
      <c r="A5" s="333"/>
      <c r="B5" s="231" t="s">
        <v>3</v>
      </c>
      <c r="C5" s="231" t="s">
        <v>4</v>
      </c>
      <c r="D5" s="231" t="s">
        <v>5</v>
      </c>
      <c r="E5" s="231" t="s">
        <v>6</v>
      </c>
      <c r="F5" s="231" t="s">
        <v>7</v>
      </c>
      <c r="G5" s="232" t="s">
        <v>8</v>
      </c>
      <c r="H5" s="249" t="s">
        <v>9</v>
      </c>
    </row>
    <row r="6" spans="1:8" ht="18.75" customHeight="1">
      <c r="A6" s="334" t="s">
        <v>10</v>
      </c>
      <c r="B6" s="553" t="s">
        <v>11</v>
      </c>
      <c r="C6" s="31">
        <v>20</v>
      </c>
      <c r="D6" s="184">
        <v>45599</v>
      </c>
      <c r="E6" s="183" t="s">
        <v>12</v>
      </c>
      <c r="F6" s="183" t="s">
        <v>13</v>
      </c>
      <c r="G6" s="233" t="s">
        <v>14</v>
      </c>
      <c r="H6" s="250" t="s">
        <v>15</v>
      </c>
    </row>
    <row r="7" spans="1:8" customFormat="1" ht="15.75">
      <c r="A7" s="385"/>
      <c r="B7" s="468" t="s">
        <v>16</v>
      </c>
      <c r="C7" s="468">
        <v>25</v>
      </c>
      <c r="D7" s="444">
        <v>45640</v>
      </c>
      <c r="E7" s="468" t="s">
        <v>17</v>
      </c>
      <c r="F7" s="469" t="s">
        <v>13</v>
      </c>
      <c r="G7" s="234"/>
      <c r="H7" s="250" t="s">
        <v>15</v>
      </c>
    </row>
    <row r="8" spans="1:8" customFormat="1" ht="15.75">
      <c r="A8" s="335"/>
      <c r="B8" s="468" t="s">
        <v>18</v>
      </c>
      <c r="C8" s="468">
        <v>10</v>
      </c>
      <c r="D8" s="444">
        <v>45676</v>
      </c>
      <c r="E8" s="468" t="s">
        <v>19</v>
      </c>
      <c r="F8" s="468" t="s">
        <v>20</v>
      </c>
      <c r="G8" s="235"/>
      <c r="H8" s="250" t="s">
        <v>15</v>
      </c>
    </row>
    <row r="9" spans="1:8" customFormat="1" ht="17.100000000000001">
      <c r="A9" s="335" t="s">
        <v>21</v>
      </c>
      <c r="B9" s="4" t="s">
        <v>22</v>
      </c>
      <c r="C9" s="133">
        <v>5</v>
      </c>
      <c r="D9" s="134">
        <v>45731</v>
      </c>
      <c r="E9" s="133" t="s">
        <v>23</v>
      </c>
      <c r="F9" s="133" t="s">
        <v>13</v>
      </c>
      <c r="G9" s="236"/>
      <c r="H9" s="250" t="s">
        <v>15</v>
      </c>
    </row>
    <row r="10" spans="1:8" ht="19.5" customHeight="1">
      <c r="A10" s="336"/>
      <c r="B10" s="331" t="s">
        <v>24</v>
      </c>
      <c r="C10" s="116">
        <v>10</v>
      </c>
      <c r="D10" s="74"/>
      <c r="E10" s="25"/>
      <c r="F10" s="210"/>
      <c r="G10" s="237"/>
    </row>
    <row r="11" spans="1:8">
      <c r="A11" s="337"/>
      <c r="B11" s="331" t="s">
        <v>25</v>
      </c>
      <c r="C11" s="306">
        <v>16</v>
      </c>
      <c r="D11" s="132"/>
      <c r="E11" s="22"/>
      <c r="F11" s="28"/>
      <c r="G11" s="237"/>
    </row>
    <row r="12" spans="1:8" ht="17.100000000000001">
      <c r="A12" s="338"/>
      <c r="B12" s="209" t="s">
        <v>26</v>
      </c>
      <c r="C12" s="29">
        <v>10</v>
      </c>
      <c r="D12" s="116"/>
      <c r="E12" s="98"/>
      <c r="F12" s="99"/>
      <c r="G12" s="237"/>
    </row>
    <row r="13" spans="1:8" ht="15.75">
      <c r="A13" s="337"/>
      <c r="B13" s="20" t="s">
        <v>27</v>
      </c>
      <c r="C13" s="20">
        <v>33</v>
      </c>
      <c r="D13" s="23"/>
      <c r="E13" s="22"/>
      <c r="F13" s="28"/>
      <c r="G13" s="237"/>
    </row>
    <row r="14" spans="1:8" ht="17.25">
      <c r="A14" s="337"/>
      <c r="B14" s="449" t="s">
        <v>28</v>
      </c>
      <c r="C14" s="125">
        <v>20</v>
      </c>
      <c r="D14" s="23"/>
      <c r="E14" s="22"/>
      <c r="F14" s="22"/>
      <c r="G14" s="238"/>
    </row>
    <row r="15" spans="1:8" ht="15.75">
      <c r="A15" s="337"/>
      <c r="B15" s="438" t="s">
        <v>29</v>
      </c>
      <c r="C15" s="20">
        <v>0</v>
      </c>
      <c r="D15" s="23"/>
      <c r="E15" s="22"/>
      <c r="F15" s="22"/>
      <c r="G15" s="239"/>
    </row>
    <row r="16" spans="1:8" ht="16.5">
      <c r="A16" s="337"/>
      <c r="B16" s="181" t="s">
        <v>30</v>
      </c>
      <c r="C16" s="22">
        <v>0</v>
      </c>
      <c r="D16" s="23"/>
      <c r="E16" s="22"/>
      <c r="F16" s="22"/>
      <c r="G16" s="239"/>
    </row>
    <row r="17" spans="1:8" ht="15.75">
      <c r="A17" s="337"/>
      <c r="C17" s="509">
        <v>149</v>
      </c>
      <c r="D17" s="23"/>
      <c r="E17" s="22"/>
      <c r="F17" s="22"/>
      <c r="G17" s="239"/>
    </row>
    <row r="18" spans="1:8" ht="16.5">
      <c r="A18" s="339"/>
      <c r="B18" s="15" t="s">
        <v>3</v>
      </c>
      <c r="C18" s="15" t="s">
        <v>4</v>
      </c>
      <c r="D18" s="15" t="s">
        <v>5</v>
      </c>
      <c r="E18" s="15" t="s">
        <v>6</v>
      </c>
      <c r="F18" s="15" t="s">
        <v>7</v>
      </c>
      <c r="G18" s="351" t="s">
        <v>31</v>
      </c>
    </row>
    <row r="19" spans="1:8" ht="19.5" customHeight="1">
      <c r="A19" s="340" t="s">
        <v>32</v>
      </c>
      <c r="B19" s="5" t="s">
        <v>33</v>
      </c>
      <c r="C19" s="4">
        <v>30</v>
      </c>
      <c r="D19" s="134">
        <v>45620</v>
      </c>
      <c r="E19" s="5" t="s">
        <v>34</v>
      </c>
      <c r="F19" s="171" t="s">
        <v>13</v>
      </c>
      <c r="G19" s="352"/>
      <c r="H19" s="353" t="s">
        <v>15</v>
      </c>
    </row>
    <row r="20" spans="1:8" ht="15" customHeight="1">
      <c r="A20" s="386" t="s">
        <v>21</v>
      </c>
      <c r="B20" s="18" t="s">
        <v>35</v>
      </c>
      <c r="C20" s="445">
        <v>8</v>
      </c>
      <c r="D20" s="444">
        <v>45633</v>
      </c>
      <c r="E20" s="445" t="s">
        <v>36</v>
      </c>
      <c r="F20" s="446" t="s">
        <v>13</v>
      </c>
      <c r="G20" s="354"/>
      <c r="H20" s="353" t="s">
        <v>15</v>
      </c>
    </row>
    <row r="21" spans="1:8" ht="15" customHeight="1">
      <c r="A21" s="559"/>
      <c r="B21" s="18" t="s">
        <v>37</v>
      </c>
      <c r="C21" s="560">
        <v>20</v>
      </c>
      <c r="D21" s="543">
        <v>45697</v>
      </c>
      <c r="E21" s="560" t="s">
        <v>38</v>
      </c>
      <c r="F21" s="561" t="s">
        <v>39</v>
      </c>
      <c r="G21" s="354"/>
      <c r="H21" s="353"/>
    </row>
    <row r="22" spans="1:8" ht="21" customHeight="1">
      <c r="A22" s="342" t="s">
        <v>21</v>
      </c>
      <c r="B22" s="13" t="s">
        <v>40</v>
      </c>
      <c r="C22" s="18">
        <v>30</v>
      </c>
      <c r="D22" s="226">
        <v>45725</v>
      </c>
      <c r="E22" s="13" t="s">
        <v>41</v>
      </c>
      <c r="F22" s="229" t="s">
        <v>13</v>
      </c>
      <c r="G22" s="312"/>
      <c r="H22" s="353" t="s">
        <v>15</v>
      </c>
    </row>
    <row r="23" spans="1:8" ht="21" customHeight="1">
      <c r="A23" s="342" t="s">
        <v>21</v>
      </c>
      <c r="B23" s="20" t="s">
        <v>42</v>
      </c>
      <c r="C23" s="18">
        <v>10</v>
      </c>
      <c r="E23" s="544"/>
      <c r="F23" s="545"/>
      <c r="H23" s="353" t="s">
        <v>15</v>
      </c>
    </row>
    <row r="24" spans="1:8" ht="21" customHeight="1">
      <c r="A24" s="342"/>
      <c r="B24" s="154" t="s">
        <v>37</v>
      </c>
      <c r="C24" s="358">
        <v>20</v>
      </c>
      <c r="D24" s="226"/>
      <c r="E24" s="13"/>
      <c r="F24" s="229"/>
      <c r="G24" s="312"/>
    </row>
    <row r="25" spans="1:8" ht="21" customHeight="1">
      <c r="A25" s="342"/>
      <c r="B25" s="154" t="s">
        <v>43</v>
      </c>
      <c r="C25" s="358">
        <v>12</v>
      </c>
      <c r="D25" s="67"/>
      <c r="E25" s="27"/>
      <c r="F25" s="230"/>
      <c r="G25" s="355"/>
    </row>
    <row r="26" spans="1:8" ht="21" customHeight="1">
      <c r="A26" s="357"/>
      <c r="B26" s="331" t="s">
        <v>44</v>
      </c>
      <c r="C26" s="358">
        <v>8</v>
      </c>
      <c r="D26" s="23"/>
      <c r="E26" s="21"/>
      <c r="F26" s="21"/>
      <c r="G26" s="352"/>
    </row>
    <row r="27" spans="1:8" ht="21" customHeight="1">
      <c r="A27" s="357"/>
      <c r="B27" s="20" t="s">
        <v>45</v>
      </c>
      <c r="C27" s="111">
        <v>5</v>
      </c>
      <c r="D27" s="23"/>
      <c r="E27" s="21"/>
      <c r="F27" s="21"/>
      <c r="G27" s="352"/>
    </row>
    <row r="28" spans="1:8" ht="21" customHeight="1">
      <c r="A28" s="357"/>
      <c r="B28" s="20" t="s">
        <v>46</v>
      </c>
      <c r="C28" s="20">
        <v>20</v>
      </c>
      <c r="D28" s="23"/>
      <c r="E28" s="21"/>
      <c r="F28" s="21"/>
      <c r="G28" s="352"/>
    </row>
    <row r="29" spans="1:8" ht="21" customHeight="1">
      <c r="A29" s="357"/>
      <c r="B29" s="154" t="s">
        <v>47</v>
      </c>
      <c r="C29" s="358">
        <v>0</v>
      </c>
      <c r="D29" s="23"/>
      <c r="E29" s="21"/>
      <c r="F29" s="21"/>
      <c r="G29" s="352"/>
    </row>
    <row r="30" spans="1:8" ht="21" customHeight="1">
      <c r="A30" s="413"/>
      <c r="B30" s="176" t="s">
        <v>48</v>
      </c>
      <c r="C30" s="424">
        <v>0</v>
      </c>
      <c r="D30" s="425"/>
      <c r="E30" s="426"/>
      <c r="F30" s="426"/>
      <c r="G30" s="427"/>
    </row>
    <row r="31" spans="1:8" ht="21" customHeight="1">
      <c r="A31" s="413"/>
      <c r="B31" s="176" t="s">
        <v>49</v>
      </c>
      <c r="C31" s="424"/>
      <c r="D31" s="425"/>
      <c r="E31" s="426"/>
      <c r="F31" s="426"/>
      <c r="G31" s="427"/>
    </row>
    <row r="32" spans="1:8" ht="21" customHeight="1">
      <c r="A32" s="413"/>
      <c r="B32" s="20" t="s">
        <v>50</v>
      </c>
      <c r="C32" s="218">
        <v>0</v>
      </c>
      <c r="D32" s="425"/>
      <c r="E32" s="426"/>
      <c r="F32" s="426"/>
      <c r="G32" s="427"/>
    </row>
    <row r="33" spans="1:13" ht="15.75">
      <c r="A33" s="338"/>
      <c r="C33" s="509">
        <v>130</v>
      </c>
      <c r="D33" s="98"/>
      <c r="E33" s="98"/>
      <c r="F33" s="98"/>
      <c r="G33" s="356"/>
    </row>
    <row r="34" spans="1:13" ht="18" thickBot="1">
      <c r="A34" s="339"/>
      <c r="B34" s="15" t="s">
        <v>3</v>
      </c>
      <c r="C34" s="15" t="s">
        <v>4</v>
      </c>
      <c r="D34" s="15" t="s">
        <v>5</v>
      </c>
      <c r="E34" s="15" t="s">
        <v>6</v>
      </c>
      <c r="F34" s="15" t="s">
        <v>7</v>
      </c>
      <c r="G34" s="241" t="s">
        <v>51</v>
      </c>
    </row>
    <row r="35" spans="1:13" ht="24" customHeight="1">
      <c r="A35" s="340" t="s">
        <v>52</v>
      </c>
      <c r="B35" s="487" t="s">
        <v>53</v>
      </c>
      <c r="C35" s="488">
        <v>15</v>
      </c>
      <c r="D35" s="489">
        <v>45606</v>
      </c>
      <c r="E35" s="377" t="s">
        <v>54</v>
      </c>
      <c r="F35" s="377" t="s">
        <v>55</v>
      </c>
      <c r="G35" s="472" t="s">
        <v>56</v>
      </c>
      <c r="H35" s="101" t="s">
        <v>15</v>
      </c>
    </row>
    <row r="36" spans="1:13" ht="16.5">
      <c r="A36" s="387"/>
      <c r="B36" s="5" t="s">
        <v>57</v>
      </c>
      <c r="C36" s="5">
        <v>10</v>
      </c>
      <c r="D36" s="366">
        <v>45641</v>
      </c>
      <c r="E36" s="367" t="s">
        <v>58</v>
      </c>
      <c r="F36" s="367" t="s">
        <v>59</v>
      </c>
      <c r="G36" s="374" t="s">
        <v>60</v>
      </c>
      <c r="H36" s="101" t="s">
        <v>15</v>
      </c>
      <c r="I36" s="9"/>
      <c r="J36" s="9"/>
      <c r="K36" s="10"/>
      <c r="L36" s="112"/>
      <c r="M36" s="112"/>
    </row>
    <row r="37" spans="1:13" ht="18.75" customHeight="1">
      <c r="A37" s="342"/>
      <c r="B37" s="5" t="s">
        <v>61</v>
      </c>
      <c r="C37" s="18">
        <v>15</v>
      </c>
      <c r="D37" s="370">
        <v>45682</v>
      </c>
      <c r="E37" s="367" t="s">
        <v>62</v>
      </c>
      <c r="F37" s="367" t="s">
        <v>20</v>
      </c>
      <c r="G37" s="365"/>
      <c r="H37" s="101" t="s">
        <v>15</v>
      </c>
      <c r="I37" s="9"/>
      <c r="J37" s="112"/>
      <c r="K37" s="10"/>
      <c r="L37" s="112"/>
      <c r="M37" s="112"/>
    </row>
    <row r="38" spans="1:13" ht="18.75" customHeight="1">
      <c r="A38" s="357"/>
      <c r="B38" s="146" t="s">
        <v>63</v>
      </c>
      <c r="C38" s="206">
        <v>15</v>
      </c>
      <c r="D38" s="464">
        <v>45724</v>
      </c>
      <c r="E38" s="461" t="s">
        <v>64</v>
      </c>
      <c r="F38" s="461" t="s">
        <v>65</v>
      </c>
      <c r="G38" s="465" t="s">
        <v>66</v>
      </c>
      <c r="H38" s="101" t="s">
        <v>15</v>
      </c>
      <c r="I38" s="1" t="s">
        <v>67</v>
      </c>
      <c r="J38" s="112"/>
      <c r="K38" s="10"/>
      <c r="L38" s="112"/>
      <c r="M38" s="112"/>
    </row>
    <row r="39" spans="1:13" ht="16.5">
      <c r="B39" s="490" t="s">
        <v>68</v>
      </c>
      <c r="C39" s="490">
        <v>0</v>
      </c>
      <c r="D39" s="12"/>
      <c r="E39" s="325"/>
      <c r="F39" s="4"/>
      <c r="G39" s="22"/>
    </row>
    <row r="40" spans="1:13" ht="15.75">
      <c r="A40" s="357"/>
      <c r="B40" s="20" t="s">
        <v>69</v>
      </c>
      <c r="C40" s="181">
        <v>0</v>
      </c>
      <c r="D40" s="24"/>
      <c r="E40" s="22"/>
      <c r="F40" s="22"/>
      <c r="G40" s="22"/>
    </row>
    <row r="41" spans="1:13" ht="16.5">
      <c r="A41" s="357"/>
      <c r="B41" s="181" t="s">
        <v>70</v>
      </c>
      <c r="C41" s="331">
        <v>0</v>
      </c>
      <c r="D41" s="23"/>
      <c r="E41" s="22"/>
      <c r="F41" s="22"/>
      <c r="G41" s="22"/>
    </row>
    <row r="42" spans="1:13" ht="16.5">
      <c r="A42" s="357"/>
      <c r="B42" s="181" t="s">
        <v>71</v>
      </c>
      <c r="C42" s="4">
        <v>0</v>
      </c>
      <c r="D42" s="22"/>
      <c r="E42" s="22"/>
      <c r="F42" s="22"/>
      <c r="G42" s="22"/>
    </row>
    <row r="43" spans="1:13" ht="16.5">
      <c r="A43" s="413"/>
      <c r="B43" s="317" t="s">
        <v>72</v>
      </c>
      <c r="C43" s="111">
        <v>0</v>
      </c>
      <c r="D43" s="98"/>
      <c r="E43" s="98"/>
      <c r="F43" s="98"/>
      <c r="G43" s="99"/>
    </row>
    <row r="44" spans="1:13" ht="15.75">
      <c r="A44" s="413"/>
      <c r="B44" s="20" t="s">
        <v>73</v>
      </c>
      <c r="C44" s="111">
        <v>0</v>
      </c>
      <c r="D44" s="98"/>
      <c r="E44" s="98"/>
      <c r="F44" s="98"/>
      <c r="G44" s="99"/>
    </row>
    <row r="45" spans="1:13" ht="15.75">
      <c r="A45" s="338"/>
      <c r="C45" s="509">
        <v>55</v>
      </c>
      <c r="D45" s="98"/>
      <c r="E45" s="98"/>
      <c r="F45" s="98"/>
      <c r="G45" s="356"/>
    </row>
    <row r="46" spans="1:13" ht="21.75" customHeight="1">
      <c r="A46" s="339"/>
      <c r="B46" s="15" t="s">
        <v>3</v>
      </c>
      <c r="C46" s="15" t="s">
        <v>4</v>
      </c>
      <c r="D46" s="15" t="s">
        <v>5</v>
      </c>
      <c r="E46" s="15" t="s">
        <v>6</v>
      </c>
      <c r="F46" s="15" t="s">
        <v>7</v>
      </c>
      <c r="G46" s="243"/>
      <c r="H46" s="249" t="s">
        <v>9</v>
      </c>
    </row>
    <row r="47" spans="1:13" ht="16.5">
      <c r="A47" s="340" t="s">
        <v>74</v>
      </c>
      <c r="B47" s="186" t="s">
        <v>75</v>
      </c>
      <c r="C47" s="185">
        <v>20</v>
      </c>
      <c r="D47" s="184">
        <v>45613</v>
      </c>
      <c r="E47" s="185" t="s">
        <v>76</v>
      </c>
      <c r="F47" s="185" t="s">
        <v>77</v>
      </c>
      <c r="G47" s="242" t="s">
        <v>78</v>
      </c>
      <c r="H47" s="250" t="s">
        <v>15</v>
      </c>
    </row>
    <row r="48" spans="1:13" ht="15.75" customHeight="1">
      <c r="A48" s="387"/>
      <c r="B48" s="5" t="s">
        <v>79</v>
      </c>
      <c r="C48" s="5">
        <v>20</v>
      </c>
      <c r="D48" s="134">
        <v>45634</v>
      </c>
      <c r="E48" s="5" t="s">
        <v>80</v>
      </c>
      <c r="F48" s="5" t="s">
        <v>77</v>
      </c>
      <c r="G48" s="86"/>
      <c r="H48" s="250" t="s">
        <v>15</v>
      </c>
    </row>
    <row r="49" spans="1:8" ht="15.75" customHeight="1">
      <c r="A49" s="337"/>
      <c r="B49" s="5" t="s">
        <v>81</v>
      </c>
      <c r="C49" s="4">
        <v>30</v>
      </c>
      <c r="D49" s="134">
        <v>45682</v>
      </c>
      <c r="E49" s="4" t="s">
        <v>82</v>
      </c>
      <c r="F49" s="4" t="s">
        <v>77</v>
      </c>
      <c r="G49" s="94"/>
      <c r="H49" s="250" t="s">
        <v>15</v>
      </c>
    </row>
    <row r="50" spans="1:8" ht="15.75" customHeight="1">
      <c r="A50" s="337"/>
      <c r="B50" s="5" t="s">
        <v>83</v>
      </c>
      <c r="C50" s="4">
        <v>20</v>
      </c>
      <c r="D50" s="134">
        <v>45731</v>
      </c>
      <c r="E50" s="4" t="s">
        <v>84</v>
      </c>
      <c r="F50" s="4" t="s">
        <v>85</v>
      </c>
      <c r="G50" s="86"/>
      <c r="H50" s="250" t="s">
        <v>15</v>
      </c>
    </row>
    <row r="51" spans="1:8">
      <c r="A51" s="343"/>
      <c r="B51" s="29" t="s">
        <v>86</v>
      </c>
      <c r="C51" s="29">
        <v>20</v>
      </c>
      <c r="D51" s="30"/>
      <c r="E51" s="22"/>
      <c r="F51" s="22"/>
      <c r="G51" s="239"/>
    </row>
    <row r="52" spans="1:8" ht="16.5">
      <c r="A52" s="337"/>
      <c r="B52" s="37" t="s">
        <v>87</v>
      </c>
      <c r="C52" s="22">
        <v>10</v>
      </c>
      <c r="D52" s="22"/>
      <c r="E52" s="22"/>
      <c r="F52" s="22"/>
      <c r="G52" s="239"/>
    </row>
    <row r="53" spans="1:8" ht="16.5">
      <c r="A53" s="344"/>
      <c r="B53" s="55" t="s">
        <v>88</v>
      </c>
      <c r="C53" s="292">
        <v>9</v>
      </c>
      <c r="D53" s="23"/>
      <c r="E53" s="22"/>
      <c r="F53" s="22"/>
      <c r="G53" s="239"/>
    </row>
    <row r="54" spans="1:8" ht="15.75">
      <c r="A54" s="345"/>
      <c r="B54" s="331" t="s">
        <v>89</v>
      </c>
      <c r="C54" s="293">
        <v>6</v>
      </c>
      <c r="D54" s="132"/>
      <c r="E54" s="22"/>
      <c r="F54" s="22"/>
      <c r="G54" s="239"/>
    </row>
    <row r="55" spans="1:8" ht="16.5">
      <c r="A55" s="337"/>
      <c r="B55" s="40" t="s">
        <v>90</v>
      </c>
      <c r="C55" s="26">
        <v>15</v>
      </c>
      <c r="D55" s="23"/>
      <c r="E55" s="22"/>
      <c r="F55" s="22"/>
      <c r="G55" s="239" t="s">
        <v>91</v>
      </c>
    </row>
    <row r="56" spans="1:8" ht="16.5">
      <c r="A56" s="346"/>
      <c r="B56" s="55" t="s">
        <v>92</v>
      </c>
      <c r="C56" s="68">
        <v>10</v>
      </c>
      <c r="D56" s="30"/>
      <c r="E56" s="22"/>
      <c r="F56" s="22"/>
      <c r="G56" s="239"/>
    </row>
    <row r="57" spans="1:8" ht="15.75">
      <c r="A57" s="346"/>
      <c r="B57" s="29" t="s">
        <v>93</v>
      </c>
      <c r="C57" s="311">
        <v>8</v>
      </c>
      <c r="D57" s="30"/>
      <c r="E57" s="22"/>
      <c r="F57" s="22"/>
      <c r="G57" s="239"/>
    </row>
    <row r="58" spans="1:8" ht="15.75">
      <c r="A58" s="346"/>
      <c r="B58" s="562" t="s">
        <v>94</v>
      </c>
      <c r="C58" s="501">
        <v>10</v>
      </c>
      <c r="D58" s="30"/>
      <c r="E58" s="22"/>
      <c r="F58" s="22"/>
      <c r="G58" s="239"/>
    </row>
    <row r="59" spans="1:8" ht="15.75">
      <c r="A59" s="346"/>
      <c r="B59" s="29" t="s">
        <v>95</v>
      </c>
      <c r="C59" s="501">
        <v>20</v>
      </c>
      <c r="D59" s="30"/>
      <c r="E59" s="22"/>
      <c r="F59" s="22"/>
      <c r="G59" s="239"/>
    </row>
    <row r="60" spans="1:8" ht="16.5">
      <c r="A60" s="346"/>
      <c r="B60" s="486" t="s">
        <v>96</v>
      </c>
      <c r="C60" s="20">
        <v>20</v>
      </c>
      <c r="D60" s="132"/>
      <c r="E60" s="22"/>
      <c r="F60" s="22"/>
      <c r="G60" s="239"/>
    </row>
    <row r="61" spans="1:8" ht="16.5">
      <c r="A61" s="494"/>
      <c r="B61" s="495" t="s">
        <v>97</v>
      </c>
      <c r="C61" s="20">
        <v>10</v>
      </c>
      <c r="D61" s="292"/>
      <c r="E61" s="26"/>
      <c r="F61" s="26"/>
      <c r="G61" s="240"/>
    </row>
    <row r="62" spans="1:8" ht="15.75">
      <c r="A62" s="357"/>
      <c r="B62" s="436" t="s">
        <v>98</v>
      </c>
      <c r="C62" s="307">
        <v>6</v>
      </c>
      <c r="D62" s="126"/>
      <c r="E62" s="26"/>
      <c r="F62" s="26"/>
      <c r="G62" s="240"/>
    </row>
    <row r="63" spans="1:8" ht="16.5">
      <c r="A63" s="357"/>
      <c r="B63" s="313" t="s">
        <v>99</v>
      </c>
      <c r="C63" s="360">
        <v>0</v>
      </c>
      <c r="D63" s="126"/>
      <c r="E63" s="26"/>
      <c r="F63" s="26"/>
      <c r="G63" s="240"/>
    </row>
    <row r="64" spans="1:8" ht="15.75">
      <c r="A64" s="357"/>
      <c r="B64" s="41" t="s">
        <v>100</v>
      </c>
      <c r="C64" s="22">
        <v>0</v>
      </c>
      <c r="D64" s="292"/>
      <c r="E64" s="26"/>
      <c r="F64" s="26"/>
      <c r="G64" s="240"/>
    </row>
    <row r="65" spans="1:8" ht="15.75">
      <c r="A65" s="413"/>
      <c r="B65" s="41"/>
      <c r="C65" s="500">
        <f>SUM(C47:C64)</f>
        <v>234</v>
      </c>
      <c r="D65" s="116"/>
      <c r="E65" s="98"/>
      <c r="F65" s="98"/>
      <c r="G65" s="356"/>
    </row>
    <row r="66" spans="1:8" ht="15.75">
      <c r="A66" s="413"/>
      <c r="B66" s="41"/>
      <c r="C66" s="98"/>
      <c r="D66" s="116"/>
      <c r="E66" s="98"/>
      <c r="F66" s="98"/>
      <c r="G66" s="356"/>
    </row>
    <row r="67" spans="1:8" ht="18" thickBot="1">
      <c r="A67" s="359"/>
      <c r="B67" s="208" t="s">
        <v>3</v>
      </c>
      <c r="C67" s="208" t="s">
        <v>4</v>
      </c>
      <c r="D67" s="15" t="s">
        <v>5</v>
      </c>
      <c r="E67" s="15" t="s">
        <v>6</v>
      </c>
      <c r="F67" s="15" t="s">
        <v>7</v>
      </c>
      <c r="G67" s="243"/>
      <c r="H67" s="249" t="s">
        <v>9</v>
      </c>
    </row>
    <row r="68" spans="1:8" ht="18" customHeight="1">
      <c r="A68" s="340" t="s">
        <v>101</v>
      </c>
      <c r="B68" s="186" t="s">
        <v>102</v>
      </c>
      <c r="C68" s="185">
        <v>21</v>
      </c>
      <c r="D68" s="184">
        <v>45599</v>
      </c>
      <c r="E68" s="185" t="s">
        <v>103</v>
      </c>
      <c r="F68" s="185" t="s">
        <v>65</v>
      </c>
      <c r="G68" s="242" t="s">
        <v>104</v>
      </c>
      <c r="H68" s="250" t="s">
        <v>105</v>
      </c>
    </row>
    <row r="69" spans="1:8" ht="18" customHeight="1">
      <c r="A69" s="485"/>
      <c r="B69" s="5" t="s">
        <v>106</v>
      </c>
      <c r="C69" s="4">
        <v>22</v>
      </c>
      <c r="D69" s="134">
        <v>45627</v>
      </c>
      <c r="E69" s="4" t="s">
        <v>107</v>
      </c>
      <c r="F69" s="4" t="s">
        <v>108</v>
      </c>
      <c r="G69" s="94"/>
      <c r="H69" s="250" t="s">
        <v>105</v>
      </c>
    </row>
    <row r="70" spans="1:8" ht="18" customHeight="1">
      <c r="A70" s="341"/>
      <c r="B70" s="146" t="s">
        <v>109</v>
      </c>
      <c r="C70" s="4">
        <v>19</v>
      </c>
      <c r="D70" s="134">
        <v>45676</v>
      </c>
      <c r="E70" s="4" t="s">
        <v>110</v>
      </c>
      <c r="F70" s="4" t="s">
        <v>108</v>
      </c>
      <c r="G70" s="94"/>
      <c r="H70" s="250" t="s">
        <v>105</v>
      </c>
    </row>
    <row r="71" spans="1:8" ht="18" customHeight="1">
      <c r="A71" s="341"/>
      <c r="B71" s="170" t="s">
        <v>111</v>
      </c>
      <c r="C71" s="18">
        <v>15</v>
      </c>
      <c r="D71" s="134">
        <v>45731</v>
      </c>
      <c r="E71" s="4" t="s">
        <v>112</v>
      </c>
      <c r="F71" s="4" t="s">
        <v>13</v>
      </c>
      <c r="G71" s="94"/>
      <c r="H71" s="250" t="s">
        <v>105</v>
      </c>
    </row>
    <row r="72" spans="1:8" ht="16.5">
      <c r="A72" s="344"/>
      <c r="B72" s="153" t="s">
        <v>113</v>
      </c>
      <c r="C72" s="68">
        <v>22</v>
      </c>
      <c r="D72" s="132"/>
      <c r="E72" s="22"/>
      <c r="F72" s="22"/>
      <c r="G72" s="239"/>
    </row>
    <row r="73" spans="1:8" ht="16.5">
      <c r="A73" s="344"/>
      <c r="B73" s="153" t="s">
        <v>114</v>
      </c>
      <c r="C73" s="68">
        <v>0</v>
      </c>
      <c r="D73" s="132"/>
      <c r="E73" s="22"/>
      <c r="F73" s="22"/>
      <c r="G73" s="239" t="s">
        <v>115</v>
      </c>
    </row>
    <row r="74" spans="1:8" ht="16.5">
      <c r="A74" s="346"/>
      <c r="B74" s="428" t="s">
        <v>116</v>
      </c>
      <c r="C74" s="362">
        <v>0</v>
      </c>
      <c r="D74" s="292"/>
      <c r="E74" s="22"/>
      <c r="F74" s="22"/>
      <c r="G74" s="239"/>
    </row>
    <row r="75" spans="1:8" ht="16.5">
      <c r="A75" s="357"/>
      <c r="B75" s="154" t="s">
        <v>117</v>
      </c>
      <c r="C75" s="22">
        <v>30</v>
      </c>
      <c r="D75" s="22"/>
      <c r="E75" s="132"/>
      <c r="F75" s="22"/>
      <c r="G75" s="239"/>
    </row>
    <row r="76" spans="1:8" ht="15.75">
      <c r="A76" s="357"/>
      <c r="B76" s="22"/>
      <c r="C76" s="502">
        <f>SUM(C68:C75)</f>
        <v>129</v>
      </c>
      <c r="D76" s="22"/>
      <c r="E76" s="292"/>
      <c r="F76" s="26"/>
      <c r="G76" s="240"/>
    </row>
    <row r="77" spans="1:8">
      <c r="A77" s="357"/>
      <c r="B77" s="22"/>
      <c r="C77" s="4"/>
      <c r="D77" s="22"/>
      <c r="E77" s="361"/>
      <c r="F77" s="68"/>
      <c r="G77" s="244"/>
    </row>
    <row r="78" spans="1:8" ht="17.100000000000001" thickBot="1">
      <c r="A78" s="338"/>
      <c r="B78" s="98"/>
      <c r="C78" s="111"/>
      <c r="D78" s="98"/>
      <c r="E78" s="98"/>
      <c r="F78" s="99"/>
      <c r="G78" s="244"/>
    </row>
    <row r="79" spans="1:8" ht="17.100000000000001">
      <c r="A79" s="339"/>
      <c r="B79" s="15" t="s">
        <v>3</v>
      </c>
      <c r="C79" s="15" t="s">
        <v>4</v>
      </c>
      <c r="D79" s="15" t="s">
        <v>5</v>
      </c>
      <c r="E79" s="15" t="s">
        <v>6</v>
      </c>
      <c r="F79" s="212" t="s">
        <v>7</v>
      </c>
      <c r="G79" s="211" t="s">
        <v>51</v>
      </c>
    </row>
    <row r="80" spans="1:8" ht="15" customHeight="1">
      <c r="A80" s="340" t="s">
        <v>118</v>
      </c>
      <c r="B80" s="185" t="s">
        <v>119</v>
      </c>
      <c r="C80" s="186">
        <v>29</v>
      </c>
      <c r="D80" s="372">
        <v>45619</v>
      </c>
      <c r="E80" s="373" t="s">
        <v>120</v>
      </c>
      <c r="F80" s="373" t="s">
        <v>121</v>
      </c>
      <c r="G80" s="365" t="s">
        <v>122</v>
      </c>
      <c r="H80" s="195" t="s">
        <v>15</v>
      </c>
    </row>
    <row r="81" spans="1:8" ht="15" customHeight="1">
      <c r="A81" s="387"/>
      <c r="B81" s="5" t="s">
        <v>123</v>
      </c>
      <c r="C81" s="7">
        <v>15</v>
      </c>
      <c r="D81" s="366">
        <v>45640</v>
      </c>
      <c r="E81" s="371" t="s">
        <v>124</v>
      </c>
      <c r="F81" s="371" t="s">
        <v>125</v>
      </c>
      <c r="G81" s="368" t="s">
        <v>126</v>
      </c>
      <c r="H81" s="195" t="s">
        <v>15</v>
      </c>
    </row>
    <row r="82" spans="1:8" ht="15" customHeight="1">
      <c r="A82" s="337"/>
      <c r="B82" s="5" t="s">
        <v>127</v>
      </c>
      <c r="C82" s="5">
        <v>14</v>
      </c>
      <c r="D82" s="370">
        <v>45675</v>
      </c>
      <c r="E82" s="371" t="s">
        <v>128</v>
      </c>
      <c r="F82" s="371" t="s">
        <v>129</v>
      </c>
      <c r="G82" s="368"/>
      <c r="H82" s="195" t="s">
        <v>15</v>
      </c>
    </row>
    <row r="83" spans="1:8" ht="15" customHeight="1">
      <c r="A83" s="337"/>
      <c r="B83" s="5" t="s">
        <v>130</v>
      </c>
      <c r="C83" s="4">
        <v>29</v>
      </c>
      <c r="D83" s="363">
        <v>45732</v>
      </c>
      <c r="E83" s="367" t="s">
        <v>131</v>
      </c>
      <c r="F83" s="367" t="s">
        <v>125</v>
      </c>
      <c r="G83" s="368"/>
      <c r="H83" s="195" t="s">
        <v>15</v>
      </c>
    </row>
    <row r="84" spans="1:8" ht="16.5">
      <c r="A84" s="337"/>
      <c r="B84" s="154" t="s">
        <v>132</v>
      </c>
      <c r="C84" s="22">
        <v>2</v>
      </c>
      <c r="D84" s="23"/>
      <c r="E84" s="22"/>
      <c r="F84" s="22"/>
      <c r="G84" s="239"/>
    </row>
    <row r="85" spans="1:8" ht="15.75">
      <c r="A85" s="337"/>
      <c r="B85" s="196"/>
      <c r="C85" s="502">
        <v>89</v>
      </c>
      <c r="D85" s="23"/>
      <c r="E85" s="22"/>
      <c r="F85" s="22"/>
      <c r="G85" s="239"/>
    </row>
    <row r="86" spans="1:8">
      <c r="A86" s="337"/>
      <c r="C86" s="22"/>
      <c r="D86" s="23"/>
      <c r="E86" s="22"/>
      <c r="F86" s="22"/>
      <c r="G86" s="239"/>
    </row>
    <row r="87" spans="1:8" ht="16.5">
      <c r="A87" s="339"/>
      <c r="B87" s="208" t="s">
        <v>3</v>
      </c>
      <c r="C87" s="208" t="s">
        <v>133</v>
      </c>
      <c r="D87" s="208" t="s">
        <v>5</v>
      </c>
      <c r="E87" s="15" t="s">
        <v>6</v>
      </c>
      <c r="F87" s="15" t="s">
        <v>7</v>
      </c>
      <c r="G87" s="162"/>
    </row>
    <row r="88" spans="1:8" ht="20.25" customHeight="1">
      <c r="A88" s="340" t="s">
        <v>134</v>
      </c>
      <c r="B88" s="186" t="s">
        <v>135</v>
      </c>
      <c r="C88" s="185">
        <v>7</v>
      </c>
      <c r="D88" s="184">
        <v>45613</v>
      </c>
      <c r="E88" s="185" t="s">
        <v>136</v>
      </c>
      <c r="F88" s="185" t="s">
        <v>129</v>
      </c>
      <c r="G88" s="382" t="s">
        <v>137</v>
      </c>
      <c r="H88" s="353" t="s">
        <v>15</v>
      </c>
    </row>
    <row r="89" spans="1:8" ht="20.25" customHeight="1">
      <c r="A89" s="387"/>
      <c r="B89" s="5" t="s">
        <v>138</v>
      </c>
      <c r="C89" s="4">
        <v>50</v>
      </c>
      <c r="D89" s="135">
        <v>45633</v>
      </c>
      <c r="E89" s="5" t="s">
        <v>139</v>
      </c>
      <c r="F89" s="5" t="s">
        <v>129</v>
      </c>
      <c r="H89" s="353" t="s">
        <v>15</v>
      </c>
    </row>
    <row r="90" spans="1:8" ht="20.25" customHeight="1">
      <c r="A90" s="337"/>
      <c r="B90" s="5" t="s">
        <v>140</v>
      </c>
      <c r="C90" s="19">
        <v>30</v>
      </c>
      <c r="D90" s="134">
        <v>45682</v>
      </c>
      <c r="E90" s="4" t="s">
        <v>141</v>
      </c>
      <c r="F90" s="4" t="s">
        <v>129</v>
      </c>
      <c r="G90" s="28"/>
      <c r="H90" s="353" t="s">
        <v>15</v>
      </c>
    </row>
    <row r="91" spans="1:8" ht="16.5">
      <c r="A91" s="337"/>
      <c r="B91" s="4" t="s">
        <v>142</v>
      </c>
      <c r="C91" s="4">
        <v>15</v>
      </c>
      <c r="D91" s="12">
        <v>45731</v>
      </c>
      <c r="E91" s="4" t="s">
        <v>143</v>
      </c>
      <c r="F91" s="4" t="s">
        <v>129</v>
      </c>
      <c r="G91" s="28"/>
      <c r="H91" s="353" t="s">
        <v>15</v>
      </c>
    </row>
    <row r="92" spans="1:8" ht="16.5">
      <c r="A92" s="337"/>
      <c r="B92" s="34" t="s">
        <v>144</v>
      </c>
      <c r="C92" s="22">
        <v>36</v>
      </c>
      <c r="D92" s="22"/>
      <c r="E92" s="22"/>
      <c r="F92" s="22"/>
      <c r="G92" s="239"/>
    </row>
    <row r="93" spans="1:8" ht="16.5">
      <c r="A93" s="337"/>
      <c r="B93" s="22" t="s">
        <v>145</v>
      </c>
      <c r="C93" s="22">
        <v>3</v>
      </c>
      <c r="D93" s="22"/>
      <c r="E93" s="22"/>
      <c r="F93" s="22"/>
      <c r="G93" s="239"/>
    </row>
    <row r="94" spans="1:8" ht="16.5">
      <c r="A94" s="337"/>
      <c r="B94" s="22" t="s">
        <v>146</v>
      </c>
      <c r="C94" s="127">
        <v>6</v>
      </c>
      <c r="D94" s="22"/>
      <c r="E94" s="22"/>
      <c r="F94" s="22"/>
      <c r="G94" s="239"/>
    </row>
    <row r="95" spans="1:8" ht="16.5">
      <c r="A95" s="357"/>
      <c r="B95" s="22" t="s">
        <v>147</v>
      </c>
      <c r="C95" s="22">
        <v>10</v>
      </c>
      <c r="D95" s="22"/>
      <c r="E95" s="22"/>
      <c r="F95" s="22"/>
      <c r="G95" s="239"/>
    </row>
    <row r="96" spans="1:8" ht="16.5">
      <c r="A96" s="357"/>
      <c r="B96" s="22" t="s">
        <v>148</v>
      </c>
      <c r="C96" s="4">
        <v>11</v>
      </c>
      <c r="D96" s="22"/>
      <c r="E96" s="22"/>
      <c r="F96" s="22"/>
      <c r="G96" s="239"/>
    </row>
    <row r="97" spans="1:8" ht="16.5">
      <c r="A97" s="357"/>
      <c r="B97" s="22" t="s">
        <v>149</v>
      </c>
      <c r="C97" s="4">
        <v>10</v>
      </c>
      <c r="D97" s="22"/>
      <c r="E97" s="26"/>
      <c r="F97" s="26"/>
      <c r="G97" s="240"/>
    </row>
    <row r="98" spans="1:8" ht="15.75">
      <c r="A98" s="357"/>
      <c r="B98" s="331" t="s">
        <v>150</v>
      </c>
      <c r="D98" s="22"/>
      <c r="E98" s="26"/>
      <c r="F98" s="26"/>
      <c r="G98" s="240"/>
    </row>
    <row r="99" spans="1:8" ht="15.75">
      <c r="A99" s="357"/>
      <c r="C99" s="509">
        <v>178</v>
      </c>
      <c r="D99" s="22"/>
      <c r="E99" s="26"/>
      <c r="F99" s="26"/>
      <c r="G99" s="240"/>
    </row>
    <row r="100" spans="1:8" ht="18" thickBot="1">
      <c r="A100" s="359"/>
      <c r="B100" s="208" t="s">
        <v>3</v>
      </c>
      <c r="C100" s="208" t="s">
        <v>4</v>
      </c>
      <c r="D100" s="208" t="s">
        <v>5</v>
      </c>
      <c r="E100" s="15" t="s">
        <v>6</v>
      </c>
      <c r="F100" s="15" t="s">
        <v>7</v>
      </c>
      <c r="G100" s="243"/>
    </row>
    <row r="101" spans="1:8" ht="18.75" customHeight="1">
      <c r="A101" s="340" t="s">
        <v>151</v>
      </c>
      <c r="B101" s="453" t="s">
        <v>152</v>
      </c>
      <c r="C101" s="454">
        <v>25</v>
      </c>
      <c r="D101" s="455">
        <v>45598</v>
      </c>
      <c r="E101" s="454" t="s">
        <v>153</v>
      </c>
      <c r="F101" s="454" t="s">
        <v>154</v>
      </c>
      <c r="G101" s="456" t="s">
        <v>155</v>
      </c>
      <c r="H101" s="353" t="s">
        <v>15</v>
      </c>
    </row>
    <row r="102" spans="1:8" s="17" customFormat="1" ht="18.75" customHeight="1">
      <c r="A102" s="387"/>
      <c r="B102" s="146" t="s">
        <v>156</v>
      </c>
      <c r="C102" s="146">
        <v>9</v>
      </c>
      <c r="D102" s="444">
        <v>45640</v>
      </c>
      <c r="E102" s="445" t="s">
        <v>157</v>
      </c>
      <c r="F102" s="445" t="s">
        <v>158</v>
      </c>
      <c r="G102" s="446" t="s">
        <v>159</v>
      </c>
      <c r="H102" s="383" t="s">
        <v>15</v>
      </c>
    </row>
    <row r="103" spans="1:8" ht="18.75" customHeight="1">
      <c r="A103" s="341"/>
      <c r="B103" s="13" t="s">
        <v>160</v>
      </c>
      <c r="C103" s="4">
        <v>10</v>
      </c>
      <c r="D103" s="134">
        <v>45682</v>
      </c>
      <c r="E103" s="5" t="s">
        <v>161</v>
      </c>
      <c r="F103" s="5" t="s">
        <v>162</v>
      </c>
      <c r="G103" s="350"/>
      <c r="H103" s="353" t="s">
        <v>15</v>
      </c>
    </row>
    <row r="104" spans="1:8" ht="18.75" customHeight="1">
      <c r="A104" s="344"/>
      <c r="B104" s="182" t="s">
        <v>163</v>
      </c>
      <c r="C104" s="56">
        <v>15</v>
      </c>
      <c r="D104" s="134">
        <v>45725</v>
      </c>
      <c r="E104" s="4" t="s">
        <v>164</v>
      </c>
      <c r="F104" s="4" t="s">
        <v>65</v>
      </c>
      <c r="G104" s="350"/>
      <c r="H104" s="353" t="s">
        <v>15</v>
      </c>
    </row>
    <row r="105" spans="1:8" ht="18.75" customHeight="1">
      <c r="A105" s="337"/>
      <c r="B105" s="435" t="s">
        <v>165</v>
      </c>
      <c r="C105" s="4">
        <v>15</v>
      </c>
      <c r="D105" s="24"/>
      <c r="E105" s="4"/>
      <c r="F105" s="22"/>
      <c r="G105" s="239"/>
    </row>
    <row r="106" spans="1:8" ht="18.75" customHeight="1">
      <c r="A106" s="337"/>
      <c r="B106" s="176" t="s">
        <v>166</v>
      </c>
      <c r="C106" s="4">
        <v>25</v>
      </c>
      <c r="D106" s="22"/>
      <c r="E106" s="22"/>
      <c r="F106" s="22"/>
      <c r="G106" s="239"/>
    </row>
    <row r="107" spans="1:8" ht="18.75" customHeight="1">
      <c r="A107" s="344"/>
      <c r="B107" s="435" t="s">
        <v>167</v>
      </c>
      <c r="C107" s="291">
        <v>9</v>
      </c>
      <c r="D107" s="24"/>
      <c r="E107" s="4"/>
      <c r="F107" s="22"/>
      <c r="G107" s="239"/>
    </row>
    <row r="108" spans="1:8" ht="18.75" customHeight="1">
      <c r="A108" s="346"/>
      <c r="B108" s="436" t="s">
        <v>168</v>
      </c>
      <c r="C108" s="308">
        <v>20</v>
      </c>
      <c r="D108" s="71"/>
      <c r="E108" s="18"/>
      <c r="F108" s="26"/>
      <c r="G108" s="240"/>
    </row>
    <row r="109" spans="1:8" ht="18.75" customHeight="1">
      <c r="A109" s="347"/>
      <c r="B109" s="438" t="s">
        <v>169</v>
      </c>
      <c r="C109" s="20">
        <v>16</v>
      </c>
      <c r="D109" s="70"/>
      <c r="E109" s="69"/>
      <c r="F109" s="68"/>
      <c r="G109" s="237"/>
    </row>
    <row r="110" spans="1:8" ht="18.75" customHeight="1">
      <c r="A110" s="347"/>
      <c r="B110" s="41" t="s">
        <v>170</v>
      </c>
      <c r="C110" s="215">
        <v>0</v>
      </c>
      <c r="D110" s="309"/>
      <c r="E110" s="69"/>
      <c r="F110" s="68"/>
      <c r="G110" s="237"/>
    </row>
    <row r="111" spans="1:8" ht="18.75" customHeight="1">
      <c r="A111" s="343"/>
      <c r="B111" s="437" t="s">
        <v>171</v>
      </c>
      <c r="C111" s="69">
        <v>15</v>
      </c>
      <c r="D111" s="70"/>
      <c r="E111" s="305"/>
      <c r="F111" s="68"/>
      <c r="G111" s="237"/>
    </row>
    <row r="112" spans="1:8" ht="18.75" customHeight="1">
      <c r="A112" s="348"/>
      <c r="B112" s="492" t="s">
        <v>172</v>
      </c>
      <c r="C112" s="29"/>
      <c r="D112" s="29"/>
      <c r="E112" s="306"/>
      <c r="F112" s="29"/>
      <c r="G112" s="245"/>
    </row>
    <row r="113" spans="1:7" ht="18.75" customHeight="1">
      <c r="A113" s="422"/>
      <c r="B113" s="41" t="s">
        <v>173</v>
      </c>
      <c r="C113" s="20">
        <v>0</v>
      </c>
      <c r="G113" s="423"/>
    </row>
    <row r="114" spans="1:7" ht="15.75">
      <c r="A114" s="349"/>
      <c r="B114" s="493" t="s">
        <v>174</v>
      </c>
      <c r="C114" s="247">
        <v>0</v>
      </c>
      <c r="D114" s="246"/>
      <c r="E114" s="246"/>
      <c r="F114" s="246"/>
      <c r="G114" s="248"/>
    </row>
    <row r="115" spans="1:7" ht="15.75">
      <c r="C115" s="509">
        <v>159</v>
      </c>
    </row>
    <row r="116" spans="1:7" ht="15.75"/>
    <row r="118" spans="1:7" ht="15.75"/>
    <row r="120" spans="1:7" ht="15.75">
      <c r="B120" s="95" t="s">
        <v>175</v>
      </c>
      <c r="C120" s="510">
        <v>1117</v>
      </c>
      <c r="D120" s="95"/>
    </row>
    <row r="121" spans="1:7" ht="15.75"/>
    <row r="122" spans="1:7" ht="15.75"/>
    <row r="123" spans="1:7" ht="15.75"/>
    <row r="124" spans="1:7" ht="15.75"/>
    <row r="125" spans="1:7" ht="15.75"/>
  </sheetData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8AD8"/>
  </sheetPr>
  <dimension ref="A1:M127"/>
  <sheetViews>
    <sheetView tabSelected="1" topLeftCell="A46" zoomScale="132" zoomScaleNormal="132" workbookViewId="0">
      <selection activeCell="E58" sqref="E58"/>
    </sheetView>
  </sheetViews>
  <sheetFormatPr defaultColWidth="10.875" defaultRowHeight="15.95"/>
  <cols>
    <col min="1" max="1" width="8.875" style="33" customWidth="1"/>
    <col min="2" max="2" width="25.375" style="33" customWidth="1"/>
    <col min="3" max="3" width="9.875" style="33" bestFit="1" customWidth="1"/>
    <col min="4" max="4" width="12.375" style="33" customWidth="1"/>
    <col min="5" max="5" width="25.5" style="33" customWidth="1"/>
    <col min="6" max="6" width="12.125" style="33" bestFit="1" customWidth="1"/>
    <col min="7" max="7" width="38.5" style="33" customWidth="1"/>
    <col min="8" max="8" width="18.875" style="105" customWidth="1"/>
    <col min="9" max="16384" width="10.875" style="33"/>
  </cols>
  <sheetData>
    <row r="1" spans="1:13" s="8" customFormat="1" ht="21">
      <c r="A1" s="9">
        <v>2017</v>
      </c>
      <c r="B1" s="11" t="s">
        <v>176</v>
      </c>
      <c r="G1" s="32"/>
      <c r="H1" s="102"/>
    </row>
    <row r="3" spans="1:13" s="11" customFormat="1" ht="20.100000000000001">
      <c r="A3" s="75"/>
      <c r="B3" s="76" t="s">
        <v>3</v>
      </c>
      <c r="C3" s="76" t="s">
        <v>177</v>
      </c>
      <c r="D3" s="76" t="s">
        <v>5</v>
      </c>
      <c r="E3" s="76" t="s">
        <v>6</v>
      </c>
      <c r="F3" s="76" t="s">
        <v>7</v>
      </c>
      <c r="G3" s="88" t="s">
        <v>178</v>
      </c>
      <c r="H3" s="104" t="s">
        <v>179</v>
      </c>
      <c r="I3" s="33"/>
      <c r="J3" s="33"/>
      <c r="K3" s="39"/>
      <c r="L3" s="33"/>
      <c r="M3" s="33"/>
    </row>
    <row r="4" spans="1:13" ht="16.5">
      <c r="A4" s="158" t="s">
        <v>10</v>
      </c>
      <c r="B4" s="496" t="s">
        <v>28</v>
      </c>
      <c r="C4" s="497">
        <v>15</v>
      </c>
      <c r="D4" s="498">
        <v>45598</v>
      </c>
      <c r="E4" s="497" t="s">
        <v>180</v>
      </c>
      <c r="F4" s="497" t="s">
        <v>13</v>
      </c>
      <c r="G4" s="499" t="s">
        <v>181</v>
      </c>
      <c r="H4" s="105" t="s">
        <v>15</v>
      </c>
    </row>
    <row r="5" spans="1:13" ht="16.5">
      <c r="A5" s="384"/>
      <c r="B5" s="146" t="s">
        <v>18</v>
      </c>
      <c r="C5" s="473">
        <v>10</v>
      </c>
      <c r="D5" s="451">
        <v>45627</v>
      </c>
      <c r="E5" s="473" t="s">
        <v>19</v>
      </c>
      <c r="F5" s="473" t="s">
        <v>20</v>
      </c>
      <c r="G5" s="145"/>
      <c r="H5" s="105" t="s">
        <v>15</v>
      </c>
    </row>
    <row r="6" spans="1:13" ht="16.5">
      <c r="A6" s="89"/>
      <c r="B6" s="5" t="s">
        <v>182</v>
      </c>
      <c r="C6" s="5">
        <v>15</v>
      </c>
      <c r="D6" s="12">
        <v>45683</v>
      </c>
      <c r="E6" s="5" t="s">
        <v>12</v>
      </c>
      <c r="F6" s="5" t="s">
        <v>13</v>
      </c>
      <c r="G6" s="86"/>
      <c r="H6" s="105" t="s">
        <v>15</v>
      </c>
    </row>
    <row r="7" spans="1:13" ht="16.5">
      <c r="A7" s="89"/>
      <c r="B7" s="224" t="s">
        <v>183</v>
      </c>
      <c r="C7" s="224">
        <v>10</v>
      </c>
      <c r="D7" s="452">
        <v>45731</v>
      </c>
      <c r="E7" s="146" t="s">
        <v>12</v>
      </c>
      <c r="F7" s="146" t="s">
        <v>13</v>
      </c>
      <c r="G7" s="86"/>
      <c r="H7" s="105" t="s">
        <v>15</v>
      </c>
    </row>
    <row r="8" spans="1:13" ht="16.5">
      <c r="A8" s="89"/>
      <c r="B8" s="503" t="s">
        <v>184</v>
      </c>
      <c r="C8" s="314">
        <v>0</v>
      </c>
      <c r="D8" s="34"/>
      <c r="E8" s="34"/>
      <c r="F8" s="34"/>
      <c r="G8" s="81"/>
    </row>
    <row r="9" spans="1:13" ht="16.5">
      <c r="A9" s="89"/>
      <c r="B9" s="321" t="s">
        <v>26</v>
      </c>
      <c r="C9" s="34">
        <v>5</v>
      </c>
      <c r="D9" s="34"/>
      <c r="E9" s="34"/>
      <c r="F9" s="36"/>
      <c r="G9" s="81"/>
    </row>
    <row r="10" spans="1:13" ht="16.5">
      <c r="A10" s="89"/>
      <c r="B10" s="33" t="s">
        <v>16</v>
      </c>
      <c r="C10" s="5">
        <v>7</v>
      </c>
      <c r="D10" s="34"/>
      <c r="E10" s="34"/>
      <c r="F10" s="36"/>
      <c r="G10" s="97"/>
    </row>
    <row r="11" spans="1:13" ht="16.5">
      <c r="A11" s="34"/>
      <c r="B11" s="154" t="s">
        <v>25</v>
      </c>
      <c r="C11" s="34">
        <v>12</v>
      </c>
      <c r="D11" s="34"/>
      <c r="E11" s="34"/>
      <c r="F11" s="36"/>
      <c r="G11" s="314"/>
    </row>
    <row r="12" spans="1:13" ht="16.5">
      <c r="A12" s="34"/>
      <c r="B12" s="434" t="s">
        <v>22</v>
      </c>
      <c r="C12" s="5">
        <v>7</v>
      </c>
      <c r="D12" s="34"/>
      <c r="E12" s="34"/>
      <c r="F12" s="36"/>
      <c r="G12" s="314"/>
    </row>
    <row r="13" spans="1:13" ht="15.75">
      <c r="A13" s="156"/>
      <c r="B13" s="504" t="s">
        <v>185</v>
      </c>
      <c r="C13" s="314"/>
      <c r="D13" s="34"/>
      <c r="E13" s="34"/>
      <c r="F13" s="36"/>
      <c r="G13" s="314"/>
    </row>
    <row r="14" spans="1:13" ht="16.5">
      <c r="A14" s="156"/>
      <c r="B14" s="148" t="s">
        <v>24</v>
      </c>
      <c r="C14" s="118">
        <v>0</v>
      </c>
      <c r="D14" s="34"/>
      <c r="E14" s="34"/>
      <c r="F14" s="34"/>
      <c r="G14" s="34"/>
    </row>
    <row r="15" spans="1:13" ht="16.5">
      <c r="A15" s="87"/>
      <c r="B15" s="505" t="s">
        <v>186</v>
      </c>
      <c r="C15" s="314">
        <v>0</v>
      </c>
      <c r="D15" s="34"/>
      <c r="E15" s="34"/>
      <c r="F15" s="34"/>
      <c r="G15" s="34"/>
    </row>
    <row r="16" spans="1:13" ht="16.5">
      <c r="A16" s="192"/>
      <c r="B16" s="314" t="s">
        <v>30</v>
      </c>
      <c r="C16" s="118">
        <v>0</v>
      </c>
      <c r="D16" s="34"/>
      <c r="E16" s="34"/>
      <c r="F16" s="34"/>
      <c r="G16" s="34"/>
    </row>
    <row r="17" spans="1:9" ht="15.75">
      <c r="A17" s="192"/>
      <c r="C17" s="511">
        <v>81</v>
      </c>
      <c r="D17" s="34"/>
      <c r="E17" s="34"/>
      <c r="F17" s="34"/>
      <c r="G17" s="34"/>
    </row>
    <row r="18" spans="1:9">
      <c r="A18" s="90"/>
      <c r="B18" s="40"/>
      <c r="C18" s="40"/>
      <c r="D18" s="40"/>
      <c r="E18" s="40"/>
      <c r="F18" s="40"/>
      <c r="G18" s="91"/>
    </row>
    <row r="19" spans="1:9" s="3" customFormat="1" ht="17.100000000000001">
      <c r="A19" s="84"/>
      <c r="B19" s="15" t="s">
        <v>3</v>
      </c>
      <c r="C19" s="15" t="s">
        <v>4</v>
      </c>
      <c r="D19" s="15" t="s">
        <v>5</v>
      </c>
      <c r="E19" s="15" t="s">
        <v>6</v>
      </c>
      <c r="F19" s="15" t="s">
        <v>7</v>
      </c>
      <c r="G19" s="162"/>
      <c r="H19" s="106"/>
    </row>
    <row r="20" spans="1:9" ht="16.5">
      <c r="A20" s="163" t="s">
        <v>32</v>
      </c>
      <c r="B20" s="415" t="s">
        <v>47</v>
      </c>
      <c r="C20" s="161">
        <v>10</v>
      </c>
      <c r="D20" s="160">
        <v>45619</v>
      </c>
      <c r="E20" s="161" t="s">
        <v>187</v>
      </c>
      <c r="F20" s="161" t="s">
        <v>13</v>
      </c>
      <c r="G20" s="164" t="s">
        <v>188</v>
      </c>
      <c r="H20" s="105" t="s">
        <v>105</v>
      </c>
      <c r="I20" s="548"/>
    </row>
    <row r="21" spans="1:9" ht="16.5">
      <c r="A21" s="416"/>
      <c r="B21" s="206" t="s">
        <v>189</v>
      </c>
      <c r="C21" s="72">
        <v>30</v>
      </c>
      <c r="D21" s="135">
        <v>45640</v>
      </c>
      <c r="E21" s="69" t="s">
        <v>190</v>
      </c>
      <c r="F21" s="72" t="s">
        <v>191</v>
      </c>
      <c r="G21" s="491"/>
      <c r="H21" s="105" t="s">
        <v>105</v>
      </c>
    </row>
    <row r="22" spans="1:9" ht="16.5">
      <c r="A22" s="165"/>
      <c r="B22" s="224" t="s">
        <v>192</v>
      </c>
      <c r="C22" s="206">
        <v>15</v>
      </c>
      <c r="D22" s="452">
        <v>45676</v>
      </c>
      <c r="E22" s="224" t="s">
        <v>38</v>
      </c>
      <c r="F22" s="458" t="s">
        <v>13</v>
      </c>
      <c r="G22" s="167"/>
      <c r="H22" s="105" t="s">
        <v>105</v>
      </c>
    </row>
    <row r="23" spans="1:9" ht="16.5">
      <c r="A23" s="165"/>
      <c r="B23" s="206" t="s">
        <v>49</v>
      </c>
      <c r="C23" s="206">
        <v>12</v>
      </c>
      <c r="D23" s="452">
        <v>45739</v>
      </c>
      <c r="E23" s="206" t="s">
        <v>193</v>
      </c>
      <c r="F23" s="206" t="s">
        <v>194</v>
      </c>
      <c r="G23" s="380" t="s">
        <v>195</v>
      </c>
      <c r="H23" s="105" t="s">
        <v>105</v>
      </c>
    </row>
    <row r="24" spans="1:9" ht="16.5">
      <c r="A24" s="322"/>
      <c r="B24" s="313" t="s">
        <v>44</v>
      </c>
      <c r="C24" s="313">
        <v>0</v>
      </c>
      <c r="D24" s="131"/>
      <c r="E24" s="131"/>
      <c r="F24" s="131"/>
      <c r="G24" s="268"/>
    </row>
    <row r="25" spans="1:9" ht="16.5">
      <c r="A25" s="34"/>
      <c r="B25" s="314" t="s">
        <v>196</v>
      </c>
      <c r="C25" s="314">
        <v>0</v>
      </c>
      <c r="D25" s="314"/>
      <c r="E25" s="34"/>
      <c r="F25" s="34"/>
      <c r="G25" s="34"/>
    </row>
    <row r="26" spans="1:9" ht="16.5">
      <c r="A26" s="34"/>
      <c r="B26" s="196" t="s">
        <v>197</v>
      </c>
      <c r="C26" s="5">
        <v>6</v>
      </c>
      <c r="D26" s="34"/>
      <c r="E26" s="34"/>
      <c r="F26" s="34"/>
      <c r="G26" s="34"/>
    </row>
    <row r="27" spans="1:9" ht="16.5">
      <c r="A27" s="34"/>
      <c r="B27" s="148" t="s">
        <v>198</v>
      </c>
      <c r="C27" s="148">
        <v>0</v>
      </c>
      <c r="D27" s="34"/>
      <c r="E27" s="34"/>
      <c r="F27" s="34"/>
      <c r="G27" s="34"/>
    </row>
    <row r="28" spans="1:9" ht="16.5">
      <c r="A28" s="34"/>
      <c r="B28" s="314" t="s">
        <v>46</v>
      </c>
      <c r="C28" s="118">
        <v>0</v>
      </c>
      <c r="D28" s="34"/>
      <c r="E28" s="34"/>
      <c r="F28" s="34"/>
      <c r="G28" s="34"/>
    </row>
    <row r="29" spans="1:9" ht="15.75">
      <c r="A29" s="34"/>
      <c r="C29" s="511">
        <v>73</v>
      </c>
      <c r="D29" s="34"/>
      <c r="E29" s="34"/>
      <c r="F29" s="34"/>
      <c r="G29" s="34"/>
    </row>
    <row r="30" spans="1:9" ht="17.100000000000001" thickBot="1">
      <c r="A30" s="87"/>
      <c r="C30" s="40"/>
      <c r="D30" s="40"/>
      <c r="E30" s="40"/>
      <c r="F30" s="40"/>
      <c r="G30" s="91"/>
    </row>
    <row r="31" spans="1:9" s="3" customFormat="1" ht="18" thickBot="1">
      <c r="A31" s="84"/>
      <c r="B31" s="15" t="s">
        <v>3</v>
      </c>
      <c r="C31" s="15" t="s">
        <v>4</v>
      </c>
      <c r="D31" s="15" t="s">
        <v>5</v>
      </c>
      <c r="E31" s="15" t="s">
        <v>6</v>
      </c>
      <c r="F31" s="15" t="s">
        <v>7</v>
      </c>
      <c r="G31" s="162"/>
      <c r="H31" s="106"/>
    </row>
    <row r="32" spans="1:9" ht="16.5">
      <c r="A32" s="168" t="s">
        <v>52</v>
      </c>
      <c r="B32" s="169" t="s">
        <v>43</v>
      </c>
      <c r="C32" s="169">
        <v>12</v>
      </c>
      <c r="D32" s="160">
        <v>45605</v>
      </c>
      <c r="E32" s="169" t="s">
        <v>199</v>
      </c>
      <c r="F32" s="169" t="s">
        <v>20</v>
      </c>
      <c r="G32" s="175" t="s">
        <v>200</v>
      </c>
      <c r="H32" s="195" t="s">
        <v>15</v>
      </c>
    </row>
    <row r="33" spans="1:8" ht="16.5">
      <c r="A33" s="384"/>
      <c r="B33" s="5" t="s">
        <v>201</v>
      </c>
      <c r="C33" s="5">
        <v>55</v>
      </c>
      <c r="D33" s="135">
        <v>45641</v>
      </c>
      <c r="E33" s="5" t="s">
        <v>202</v>
      </c>
      <c r="F33" s="5" t="s">
        <v>203</v>
      </c>
      <c r="G33" s="143"/>
      <c r="H33" s="195" t="s">
        <v>15</v>
      </c>
    </row>
    <row r="34" spans="1:8" ht="16.5">
      <c r="A34" s="89"/>
      <c r="B34" s="5" t="s">
        <v>45</v>
      </c>
      <c r="C34" s="5">
        <v>5</v>
      </c>
      <c r="D34" s="12">
        <v>45676</v>
      </c>
      <c r="E34" s="5" t="s">
        <v>204</v>
      </c>
      <c r="F34" s="5" t="s">
        <v>13</v>
      </c>
      <c r="G34" s="145"/>
      <c r="H34" s="195" t="s">
        <v>15</v>
      </c>
    </row>
    <row r="35" spans="1:8" ht="16.5">
      <c r="A35" s="89"/>
      <c r="B35" s="316" t="s">
        <v>205</v>
      </c>
      <c r="C35" s="5">
        <v>12</v>
      </c>
      <c r="D35" s="12">
        <v>45731</v>
      </c>
      <c r="E35" s="4" t="s">
        <v>206</v>
      </c>
      <c r="F35" s="4" t="s">
        <v>191</v>
      </c>
      <c r="G35" s="143"/>
      <c r="H35" s="195" t="s">
        <v>15</v>
      </c>
    </row>
    <row r="36" spans="1:8" ht="16.5">
      <c r="A36" s="34"/>
      <c r="B36" s="34" t="s">
        <v>35</v>
      </c>
      <c r="C36" s="34">
        <v>20</v>
      </c>
      <c r="D36" s="35"/>
      <c r="E36" s="6"/>
      <c r="F36" s="6"/>
      <c r="G36" s="34"/>
    </row>
    <row r="37" spans="1:8" ht="16.5">
      <c r="A37" s="34"/>
      <c r="B37" s="450" t="s">
        <v>207</v>
      </c>
      <c r="C37" s="34">
        <v>15</v>
      </c>
      <c r="D37" s="34"/>
      <c r="E37" s="34"/>
      <c r="F37" s="34"/>
      <c r="G37" s="34"/>
    </row>
    <row r="38" spans="1:8" ht="15.75">
      <c r="A38" s="321"/>
      <c r="B38" s="34"/>
      <c r="C38" s="34"/>
      <c r="D38" s="34"/>
      <c r="E38" s="34"/>
      <c r="F38" s="34"/>
      <c r="G38" s="35"/>
    </row>
    <row r="39" spans="1:8" ht="15.75">
      <c r="A39" s="321"/>
      <c r="B39" s="321"/>
      <c r="C39" s="512">
        <v>107</v>
      </c>
      <c r="D39" s="34"/>
      <c r="E39" s="34"/>
      <c r="F39" s="34"/>
      <c r="G39" s="35"/>
    </row>
    <row r="40" spans="1:8" ht="17.100000000000001" thickBot="1">
      <c r="A40" s="108"/>
      <c r="B40" s="40"/>
      <c r="C40" s="16"/>
      <c r="D40" s="40"/>
      <c r="E40" s="40"/>
      <c r="F40" s="40"/>
      <c r="G40" s="323"/>
    </row>
    <row r="41" spans="1:8" s="3" customFormat="1" ht="17.100000000000001">
      <c r="A41" s="84"/>
      <c r="B41" s="15" t="s">
        <v>3</v>
      </c>
      <c r="C41" s="15" t="s">
        <v>4</v>
      </c>
      <c r="D41" s="15" t="s">
        <v>5</v>
      </c>
      <c r="E41" s="15" t="s">
        <v>6</v>
      </c>
      <c r="F41" s="15" t="s">
        <v>7</v>
      </c>
      <c r="G41" s="93" t="s">
        <v>51</v>
      </c>
      <c r="H41" s="106"/>
    </row>
    <row r="42" spans="1:8" ht="15.75" customHeight="1">
      <c r="A42" s="173" t="s">
        <v>74</v>
      </c>
      <c r="B42" s="177" t="s">
        <v>53</v>
      </c>
      <c r="C42" s="214">
        <v>0</v>
      </c>
      <c r="D42" s="363">
        <v>45606</v>
      </c>
      <c r="E42" s="364" t="s">
        <v>54</v>
      </c>
      <c r="F42" s="364" t="s">
        <v>55</v>
      </c>
      <c r="G42" s="365" t="s">
        <v>56</v>
      </c>
      <c r="H42" s="195" t="s">
        <v>15</v>
      </c>
    </row>
    <row r="43" spans="1:8" ht="18.75" customHeight="1">
      <c r="A43" s="389"/>
      <c r="B43" s="5" t="s">
        <v>57</v>
      </c>
      <c r="C43" s="5">
        <v>9</v>
      </c>
      <c r="D43" s="366">
        <v>45641</v>
      </c>
      <c r="E43" s="367" t="s">
        <v>58</v>
      </c>
      <c r="F43" s="367" t="s">
        <v>59</v>
      </c>
      <c r="G43" s="374" t="s">
        <v>60</v>
      </c>
      <c r="H43" s="195" t="s">
        <v>15</v>
      </c>
    </row>
    <row r="44" spans="1:8" ht="16.5">
      <c r="A44" s="80"/>
      <c r="B44" s="5" t="s">
        <v>61</v>
      </c>
      <c r="C44" s="18">
        <v>16</v>
      </c>
      <c r="D44" s="370">
        <v>45682</v>
      </c>
      <c r="E44" s="367" t="s">
        <v>62</v>
      </c>
      <c r="F44" s="367" t="s">
        <v>20</v>
      </c>
      <c r="G44" s="365"/>
      <c r="H44" s="195" t="s">
        <v>15</v>
      </c>
    </row>
    <row r="45" spans="1:8" ht="16.5">
      <c r="A45" s="467"/>
      <c r="B45" s="146" t="s">
        <v>208</v>
      </c>
      <c r="C45" s="206">
        <v>8</v>
      </c>
      <c r="D45" s="464">
        <v>45724</v>
      </c>
      <c r="E45" s="461" t="s">
        <v>64</v>
      </c>
      <c r="F45" s="461" t="s">
        <v>13</v>
      </c>
      <c r="G45" s="465"/>
      <c r="H45" s="195" t="s">
        <v>15</v>
      </c>
    </row>
    <row r="46" spans="1:8" ht="16.5">
      <c r="A46" s="192"/>
      <c r="B46" s="429" t="s">
        <v>69</v>
      </c>
      <c r="C46" s="56">
        <v>10</v>
      </c>
      <c r="D46" s="113"/>
      <c r="E46" s="225"/>
      <c r="F46" s="216"/>
      <c r="G46" s="110"/>
    </row>
    <row r="47" spans="1:8" ht="16.5">
      <c r="A47" s="192"/>
      <c r="B47" s="324" t="s">
        <v>71</v>
      </c>
      <c r="C47" s="128">
        <v>6</v>
      </c>
      <c r="D47" s="37"/>
      <c r="E47" s="37"/>
      <c r="F47" s="37"/>
      <c r="G47" s="83"/>
    </row>
    <row r="48" spans="1:8" ht="16.5">
      <c r="A48" s="34"/>
      <c r="B48" s="34" t="s">
        <v>68</v>
      </c>
      <c r="C48" s="56">
        <v>27</v>
      </c>
      <c r="D48" s="35"/>
      <c r="E48" s="4"/>
      <c r="F48" s="4"/>
      <c r="G48" s="34"/>
    </row>
    <row r="49" spans="1:8" ht="17.25">
      <c r="A49" s="34"/>
      <c r="B49" s="441" t="s">
        <v>209</v>
      </c>
      <c r="C49" s="34">
        <v>10</v>
      </c>
      <c r="D49" s="34"/>
      <c r="E49" s="34"/>
      <c r="F49" s="34"/>
      <c r="G49" s="34"/>
    </row>
    <row r="50" spans="1:8" ht="16.5">
      <c r="A50" s="156"/>
      <c r="B50" s="314" t="s">
        <v>210</v>
      </c>
      <c r="C50" s="490">
        <v>0</v>
      </c>
      <c r="D50" s="325"/>
      <c r="E50" s="4"/>
      <c r="F50" s="4"/>
      <c r="G50" s="6"/>
    </row>
    <row r="51" spans="1:8" ht="16.5">
      <c r="A51" s="156"/>
      <c r="B51" s="314" t="s">
        <v>73</v>
      </c>
      <c r="C51" s="314">
        <v>0</v>
      </c>
      <c r="D51" s="325"/>
      <c r="E51" s="4"/>
      <c r="F51" s="4"/>
      <c r="G51" s="6"/>
    </row>
    <row r="52" spans="1:8" ht="15.75">
      <c r="A52" s="87"/>
      <c r="B52" s="196"/>
      <c r="C52" s="513">
        <v>86</v>
      </c>
      <c r="D52" s="40"/>
      <c r="E52" s="40"/>
      <c r="F52" s="40"/>
      <c r="G52" s="91"/>
    </row>
    <row r="53" spans="1:8" ht="17.100000000000001">
      <c r="A53" s="84"/>
      <c r="B53" s="208" t="s">
        <v>3</v>
      </c>
      <c r="C53" s="15" t="s">
        <v>4</v>
      </c>
      <c r="D53" s="15" t="s">
        <v>5</v>
      </c>
      <c r="E53" s="15" t="s">
        <v>6</v>
      </c>
      <c r="F53" s="15" t="s">
        <v>7</v>
      </c>
      <c r="G53" s="85"/>
    </row>
    <row r="54" spans="1:8" s="3" customFormat="1" ht="16.5">
      <c r="A54" s="173" t="s">
        <v>101</v>
      </c>
      <c r="B54" s="169" t="s">
        <v>79</v>
      </c>
      <c r="C54" s="169">
        <v>11</v>
      </c>
      <c r="D54" s="160">
        <v>45599</v>
      </c>
      <c r="E54" s="169" t="s">
        <v>80</v>
      </c>
      <c r="F54" s="169" t="s">
        <v>77</v>
      </c>
      <c r="G54" s="175" t="s">
        <v>211</v>
      </c>
      <c r="H54" s="106" t="s">
        <v>15</v>
      </c>
    </row>
    <row r="55" spans="1:8" ht="16.5">
      <c r="A55" s="384"/>
      <c r="B55" s="5" t="s">
        <v>95</v>
      </c>
      <c r="C55" s="5">
        <v>17</v>
      </c>
      <c r="D55" s="135">
        <v>45633</v>
      </c>
      <c r="E55" s="5" t="s">
        <v>212</v>
      </c>
      <c r="F55" s="5" t="s">
        <v>77</v>
      </c>
      <c r="G55" s="86"/>
      <c r="H55" s="105" t="s">
        <v>15</v>
      </c>
    </row>
    <row r="56" spans="1:8" ht="16.5">
      <c r="A56" s="89"/>
      <c r="B56" s="5" t="s">
        <v>86</v>
      </c>
      <c r="C56" s="5">
        <v>15</v>
      </c>
      <c r="D56" s="12">
        <v>45696</v>
      </c>
      <c r="E56" s="5" t="s">
        <v>213</v>
      </c>
      <c r="F56" s="5" t="s">
        <v>214</v>
      </c>
      <c r="G56" s="86"/>
      <c r="H56" s="105" t="s">
        <v>15</v>
      </c>
    </row>
    <row r="57" spans="1:8" ht="16.5">
      <c r="A57" s="89"/>
      <c r="B57" s="5" t="s">
        <v>90</v>
      </c>
      <c r="C57" s="5">
        <v>25</v>
      </c>
      <c r="D57" s="73">
        <v>45724</v>
      </c>
      <c r="E57" s="72" t="s">
        <v>215</v>
      </c>
      <c r="F57" s="72" t="s">
        <v>77</v>
      </c>
      <c r="G57" s="81"/>
      <c r="H57" s="105" t="s">
        <v>15</v>
      </c>
    </row>
    <row r="58" spans="1:8" ht="16.5">
      <c r="A58" s="89"/>
      <c r="B58" s="34" t="s">
        <v>216</v>
      </c>
      <c r="C58" s="34">
        <v>28</v>
      </c>
      <c r="D58" s="35"/>
      <c r="E58" s="5"/>
      <c r="F58" s="5"/>
      <c r="G58" s="145"/>
    </row>
    <row r="59" spans="1:8" ht="16.5">
      <c r="A59" s="89"/>
      <c r="B59" s="34" t="s">
        <v>75</v>
      </c>
      <c r="C59" s="34">
        <v>10</v>
      </c>
      <c r="D59" s="34"/>
      <c r="E59" s="34"/>
      <c r="F59" s="34"/>
      <c r="G59" s="81"/>
    </row>
    <row r="60" spans="1:8" ht="16.5">
      <c r="A60" s="89"/>
      <c r="B60" s="34" t="s">
        <v>87</v>
      </c>
      <c r="C60" s="34">
        <v>8</v>
      </c>
      <c r="D60" s="34"/>
      <c r="E60" s="34"/>
      <c r="F60" s="34"/>
      <c r="G60" s="81"/>
    </row>
    <row r="61" spans="1:8" ht="16.5">
      <c r="A61" s="89"/>
      <c r="B61" s="34" t="s">
        <v>83</v>
      </c>
      <c r="C61" s="34">
        <v>10</v>
      </c>
      <c r="D61" s="34"/>
      <c r="E61" s="34"/>
      <c r="F61" s="34"/>
      <c r="G61" s="81"/>
    </row>
    <row r="62" spans="1:8" ht="16.5">
      <c r="A62" s="89"/>
      <c r="B62" s="37" t="s">
        <v>92</v>
      </c>
      <c r="C62" s="37">
        <v>8</v>
      </c>
      <c r="D62" s="34"/>
      <c r="E62" s="34"/>
      <c r="F62" s="34"/>
      <c r="G62" s="81"/>
    </row>
    <row r="63" spans="1:8" ht="16.5">
      <c r="A63" s="89"/>
      <c r="B63" s="317" t="s">
        <v>89</v>
      </c>
      <c r="C63" s="120">
        <v>6</v>
      </c>
      <c r="D63" s="34"/>
      <c r="E63" s="34"/>
      <c r="F63" s="34"/>
      <c r="G63" s="81"/>
    </row>
    <row r="64" spans="1:8" ht="16.5">
      <c r="A64" s="90"/>
      <c r="B64" s="33" t="s">
        <v>96</v>
      </c>
      <c r="C64" s="33">
        <v>10</v>
      </c>
      <c r="D64" s="37"/>
      <c r="E64" s="37"/>
      <c r="F64" s="37"/>
      <c r="G64" s="83"/>
    </row>
    <row r="65" spans="1:8" ht="16.5">
      <c r="A65" s="90"/>
      <c r="B65" s="148" t="s">
        <v>88</v>
      </c>
      <c r="C65" s="148">
        <v>0</v>
      </c>
      <c r="D65" s="37"/>
      <c r="E65" s="37"/>
      <c r="F65" s="37"/>
      <c r="G65" s="83"/>
    </row>
    <row r="66" spans="1:8" ht="16.5">
      <c r="A66" s="179"/>
      <c r="B66" s="315" t="s">
        <v>98</v>
      </c>
      <c r="C66" s="315">
        <v>0</v>
      </c>
      <c r="D66" s="123"/>
      <c r="E66" s="34"/>
      <c r="F66" s="34"/>
      <c r="G66" s="97"/>
    </row>
    <row r="67" spans="1:8" ht="16.5">
      <c r="A67" s="90"/>
      <c r="B67" s="148" t="s">
        <v>99</v>
      </c>
      <c r="C67" s="148"/>
      <c r="D67" s="37"/>
      <c r="E67" s="37"/>
      <c r="F67" s="37"/>
      <c r="G67" s="83"/>
    </row>
    <row r="68" spans="1:8" ht="16.5">
      <c r="A68" s="90"/>
      <c r="B68" s="506" t="s">
        <v>93</v>
      </c>
      <c r="C68" s="507">
        <v>0</v>
      </c>
      <c r="D68" s="37"/>
      <c r="E68" s="37"/>
      <c r="F68" s="37"/>
      <c r="G68" s="83"/>
    </row>
    <row r="69" spans="1:8" ht="16.5">
      <c r="A69" s="90"/>
      <c r="C69" s="511">
        <v>148</v>
      </c>
      <c r="D69" s="37"/>
      <c r="E69" s="37"/>
      <c r="F69" s="37"/>
      <c r="G69" s="83" t="s">
        <v>217</v>
      </c>
    </row>
    <row r="70" spans="1:8" ht="17.100000000000001">
      <c r="A70" s="84"/>
      <c r="B70" s="15" t="s">
        <v>3</v>
      </c>
      <c r="C70" s="15" t="s">
        <v>4</v>
      </c>
      <c r="D70" s="15" t="s">
        <v>5</v>
      </c>
      <c r="E70" s="15" t="s">
        <v>6</v>
      </c>
      <c r="F70" s="15" t="s">
        <v>7</v>
      </c>
      <c r="G70" s="85"/>
    </row>
    <row r="71" spans="1:8" s="3" customFormat="1" ht="16.5">
      <c r="A71" s="173" t="s">
        <v>118</v>
      </c>
      <c r="B71" s="177" t="s">
        <v>116</v>
      </c>
      <c r="C71" s="169">
        <v>15</v>
      </c>
      <c r="D71" s="160">
        <v>45598</v>
      </c>
      <c r="E71" s="169" t="s">
        <v>218</v>
      </c>
      <c r="F71" s="169" t="s">
        <v>108</v>
      </c>
      <c r="G71" s="175" t="s">
        <v>219</v>
      </c>
      <c r="H71" s="106" t="s">
        <v>15</v>
      </c>
    </row>
    <row r="72" spans="1:8" ht="16.5">
      <c r="A72" s="389"/>
      <c r="B72" s="5" t="s">
        <v>220</v>
      </c>
      <c r="C72" s="5">
        <v>14</v>
      </c>
      <c r="D72" s="135">
        <v>45634</v>
      </c>
      <c r="E72" s="12" t="s">
        <v>221</v>
      </c>
      <c r="F72" s="5" t="s">
        <v>108</v>
      </c>
      <c r="G72" s="86"/>
      <c r="H72" s="105" t="s">
        <v>15</v>
      </c>
    </row>
    <row r="73" spans="1:8" ht="16.5">
      <c r="A73" s="80"/>
      <c r="B73" s="5" t="s">
        <v>222</v>
      </c>
      <c r="C73" s="5">
        <v>9</v>
      </c>
      <c r="D73" s="12">
        <v>45689</v>
      </c>
      <c r="E73" s="5" t="s">
        <v>222</v>
      </c>
      <c r="F73" s="5" t="s">
        <v>108</v>
      </c>
      <c r="G73" s="86"/>
      <c r="H73" s="105" t="s">
        <v>15</v>
      </c>
    </row>
    <row r="74" spans="1:8" ht="16.5">
      <c r="A74" s="80"/>
      <c r="B74" s="13" t="s">
        <v>102</v>
      </c>
      <c r="C74" s="5">
        <v>14</v>
      </c>
      <c r="D74" s="12">
        <v>45724</v>
      </c>
      <c r="E74" s="5" t="s">
        <v>103</v>
      </c>
      <c r="F74" s="5" t="s">
        <v>65</v>
      </c>
      <c r="G74" s="86"/>
      <c r="H74" s="105" t="s">
        <v>15</v>
      </c>
    </row>
    <row r="75" spans="1:8" ht="16.5">
      <c r="A75" s="89"/>
      <c r="B75" s="38" t="s">
        <v>223</v>
      </c>
      <c r="C75" s="34">
        <v>33</v>
      </c>
      <c r="D75" s="34"/>
      <c r="E75" s="34"/>
      <c r="F75" s="34"/>
      <c r="G75" s="81"/>
    </row>
    <row r="76" spans="1:8" ht="16.5">
      <c r="A76" s="89"/>
      <c r="B76" s="34" t="s">
        <v>94</v>
      </c>
      <c r="C76" s="34">
        <v>6</v>
      </c>
      <c r="D76" s="34"/>
      <c r="E76" s="34"/>
      <c r="F76" s="34"/>
      <c r="G76" s="81"/>
    </row>
    <row r="77" spans="1:8" ht="16.5">
      <c r="A77" s="89"/>
      <c r="B77" s="154" t="s">
        <v>114</v>
      </c>
      <c r="C77" s="34">
        <v>17</v>
      </c>
      <c r="D77" s="34"/>
      <c r="E77" s="34"/>
      <c r="F77" s="34"/>
      <c r="G77" s="81"/>
    </row>
    <row r="78" spans="1:8" ht="16.5">
      <c r="A78" s="89"/>
      <c r="B78" s="154" t="s">
        <v>109</v>
      </c>
      <c r="C78" s="217">
        <v>18</v>
      </c>
      <c r="D78" s="34"/>
      <c r="E78" s="34"/>
      <c r="F78" s="34"/>
      <c r="G78" s="81"/>
    </row>
    <row r="79" spans="1:8" ht="15.75">
      <c r="A79" s="90"/>
      <c r="C79" s="511">
        <v>126</v>
      </c>
      <c r="D79" s="37"/>
      <c r="E79" s="37"/>
      <c r="F79" s="37"/>
      <c r="G79" s="83"/>
    </row>
    <row r="80" spans="1:8" ht="15.75">
      <c r="A80" s="90"/>
      <c r="C80" s="16"/>
      <c r="D80" s="37"/>
      <c r="E80" s="37"/>
      <c r="F80" s="37"/>
      <c r="G80" s="83"/>
    </row>
    <row r="81" spans="1:8" ht="17.100000000000001">
      <c r="A81" s="84"/>
      <c r="B81" s="15" t="s">
        <v>3</v>
      </c>
      <c r="C81" s="15" t="s">
        <v>4</v>
      </c>
      <c r="D81" s="15" t="s">
        <v>5</v>
      </c>
      <c r="E81" s="15" t="s">
        <v>6</v>
      </c>
      <c r="F81" s="15" t="s">
        <v>7</v>
      </c>
      <c r="G81" s="178" t="s">
        <v>51</v>
      </c>
    </row>
    <row r="82" spans="1:8" s="3" customFormat="1" ht="16.5">
      <c r="A82" s="173" t="s">
        <v>134</v>
      </c>
      <c r="B82" s="172" t="s">
        <v>119</v>
      </c>
      <c r="C82" s="169">
        <v>34</v>
      </c>
      <c r="D82" s="372">
        <v>45619</v>
      </c>
      <c r="E82" s="373" t="s">
        <v>120</v>
      </c>
      <c r="F82" s="373" t="s">
        <v>121</v>
      </c>
      <c r="G82" s="365" t="s">
        <v>224</v>
      </c>
      <c r="H82" s="106"/>
    </row>
    <row r="83" spans="1:8" ht="16.5">
      <c r="A83" s="389"/>
      <c r="B83" s="5" t="s">
        <v>123</v>
      </c>
      <c r="C83" s="7">
        <v>10</v>
      </c>
      <c r="D83" s="366">
        <v>45640</v>
      </c>
      <c r="E83" s="371" t="s">
        <v>124</v>
      </c>
      <c r="F83" s="371" t="s">
        <v>125</v>
      </c>
      <c r="G83" s="376" t="s">
        <v>225</v>
      </c>
    </row>
    <row r="84" spans="1:8" ht="16.5">
      <c r="A84" s="80"/>
      <c r="B84" s="5" t="s">
        <v>127</v>
      </c>
      <c r="C84" s="5">
        <v>8</v>
      </c>
      <c r="D84" s="370">
        <v>45675</v>
      </c>
      <c r="E84" s="371" t="s">
        <v>128</v>
      </c>
      <c r="F84" s="371" t="s">
        <v>129</v>
      </c>
      <c r="G84" s="376"/>
    </row>
    <row r="85" spans="1:8" ht="16.5">
      <c r="A85" s="80"/>
      <c r="B85" s="13" t="s">
        <v>130</v>
      </c>
      <c r="C85" s="18">
        <v>24</v>
      </c>
      <c r="D85" s="363">
        <v>45732</v>
      </c>
      <c r="E85" s="367" t="s">
        <v>131</v>
      </c>
      <c r="F85" s="367" t="s">
        <v>125</v>
      </c>
      <c r="G85" s="376"/>
    </row>
    <row r="86" spans="1:8" ht="16.5">
      <c r="A86" s="179"/>
      <c r="B86" s="55" t="s">
        <v>100</v>
      </c>
      <c r="C86" s="55">
        <v>17</v>
      </c>
      <c r="D86" s="121"/>
      <c r="E86" s="34"/>
      <c r="F86" s="34"/>
      <c r="G86" s="81"/>
    </row>
    <row r="87" spans="1:8" ht="16.5">
      <c r="A87" s="179"/>
      <c r="B87" s="153" t="s">
        <v>132</v>
      </c>
      <c r="C87" s="55">
        <v>3</v>
      </c>
      <c r="D87" s="121"/>
      <c r="E87" s="34"/>
      <c r="F87" s="34"/>
      <c r="G87" s="81"/>
    </row>
    <row r="88" spans="1:8" ht="15.75">
      <c r="A88" s="89"/>
      <c r="B88" s="38"/>
      <c r="C88" s="514">
        <v>96</v>
      </c>
      <c r="D88" s="34"/>
      <c r="E88" s="34"/>
      <c r="F88" s="34"/>
      <c r="G88" s="81"/>
    </row>
    <row r="89" spans="1:8">
      <c r="A89" s="89"/>
      <c r="B89" s="34"/>
      <c r="C89" s="42"/>
      <c r="D89" s="34"/>
      <c r="E89" s="34"/>
      <c r="F89" s="34"/>
      <c r="G89" s="81"/>
    </row>
    <row r="90" spans="1:8" ht="17.100000000000001">
      <c r="A90" s="84"/>
      <c r="B90" s="15" t="s">
        <v>3</v>
      </c>
      <c r="C90" s="15" t="s">
        <v>4</v>
      </c>
      <c r="D90" s="15" t="s">
        <v>5</v>
      </c>
      <c r="E90" s="15" t="s">
        <v>6</v>
      </c>
      <c r="F90" s="15" t="s">
        <v>7</v>
      </c>
      <c r="G90" s="85"/>
    </row>
    <row r="91" spans="1:8" s="3" customFormat="1" ht="16.5">
      <c r="A91" s="168" t="s">
        <v>151</v>
      </c>
      <c r="B91" s="172" t="s">
        <v>149</v>
      </c>
      <c r="C91" s="169">
        <v>15</v>
      </c>
      <c r="D91" s="160">
        <v>45599</v>
      </c>
      <c r="E91" s="169" t="s">
        <v>226</v>
      </c>
      <c r="F91" s="169" t="s">
        <v>227</v>
      </c>
      <c r="G91" s="175" t="s">
        <v>228</v>
      </c>
      <c r="H91" s="106" t="s">
        <v>15</v>
      </c>
    </row>
    <row r="92" spans="1:8" ht="16.5">
      <c r="A92" s="384"/>
      <c r="B92" s="5" t="s">
        <v>229</v>
      </c>
      <c r="C92" s="5">
        <v>32</v>
      </c>
      <c r="D92" s="135">
        <v>45634</v>
      </c>
      <c r="E92" s="5" t="s">
        <v>230</v>
      </c>
      <c r="F92" s="5" t="s">
        <v>227</v>
      </c>
      <c r="G92" s="94"/>
      <c r="H92" s="105" t="s">
        <v>15</v>
      </c>
    </row>
    <row r="93" spans="1:8" ht="16.5">
      <c r="A93" s="89"/>
      <c r="B93" s="5" t="s">
        <v>135</v>
      </c>
      <c r="C93" s="4">
        <v>20</v>
      </c>
      <c r="D93" s="12">
        <v>45697</v>
      </c>
      <c r="E93" s="5" t="s">
        <v>136</v>
      </c>
      <c r="F93" s="5" t="s">
        <v>227</v>
      </c>
      <c r="G93" s="86"/>
      <c r="H93" s="105" t="s">
        <v>15</v>
      </c>
    </row>
    <row r="94" spans="1:8" s="196" customFormat="1" ht="16.5">
      <c r="A94" s="193"/>
      <c r="B94" s="13" t="s">
        <v>138</v>
      </c>
      <c r="C94" s="5">
        <v>20</v>
      </c>
      <c r="D94" s="115">
        <v>45724</v>
      </c>
      <c r="E94" s="13" t="s">
        <v>139</v>
      </c>
      <c r="F94" s="13" t="s">
        <v>65</v>
      </c>
      <c r="G94" s="194"/>
      <c r="H94" s="105" t="s">
        <v>15</v>
      </c>
    </row>
    <row r="95" spans="1:8" ht="16.5">
      <c r="A95" s="179"/>
      <c r="B95" s="55" t="s">
        <v>231</v>
      </c>
      <c r="C95" s="203">
        <v>11</v>
      </c>
      <c r="D95" s="55"/>
      <c r="E95" s="55"/>
      <c r="F95" s="55"/>
      <c r="G95" s="198"/>
    </row>
    <row r="96" spans="1:8" s="3" customFormat="1" ht="16.5">
      <c r="A96" s="202"/>
      <c r="B96" s="55" t="s">
        <v>147</v>
      </c>
      <c r="C96" s="204">
        <v>25</v>
      </c>
      <c r="D96" s="113"/>
      <c r="E96" s="69"/>
      <c r="F96" s="69"/>
      <c r="G96" s="199"/>
      <c r="H96" s="106"/>
    </row>
    <row r="97" spans="1:8" ht="16.5">
      <c r="A97" s="89"/>
      <c r="B97" s="38" t="s">
        <v>148</v>
      </c>
      <c r="C97" s="156">
        <v>18</v>
      </c>
      <c r="D97" s="55"/>
      <c r="E97" s="55"/>
      <c r="F97" s="55"/>
      <c r="G97" s="200"/>
    </row>
    <row r="98" spans="1:8" ht="16.5">
      <c r="A98" s="192"/>
      <c r="B98" s="131" t="s">
        <v>232</v>
      </c>
      <c r="C98" s="197">
        <v>2</v>
      </c>
      <c r="D98" s="318"/>
      <c r="E98" s="131"/>
      <c r="F98" s="131"/>
      <c r="G98" s="201"/>
    </row>
    <row r="99" spans="1:8" ht="16.5">
      <c r="A99" s="34"/>
      <c r="B99" s="34" t="s">
        <v>233</v>
      </c>
      <c r="C99" s="34">
        <v>13</v>
      </c>
      <c r="D99" s="34"/>
      <c r="E99" s="34"/>
      <c r="F99" s="34"/>
      <c r="G99" s="34"/>
    </row>
    <row r="100" spans="1:8" ht="16.5">
      <c r="A100" s="34"/>
      <c r="B100" s="34" t="s">
        <v>150</v>
      </c>
      <c r="C100" s="34">
        <v>9</v>
      </c>
      <c r="D100" s="34"/>
      <c r="E100" s="34"/>
      <c r="F100" s="34"/>
      <c r="G100" s="34"/>
    </row>
    <row r="101" spans="1:8" ht="16.5">
      <c r="A101" s="34"/>
      <c r="B101" s="314" t="s">
        <v>234</v>
      </c>
      <c r="C101" s="34">
        <v>0</v>
      </c>
      <c r="D101" s="34"/>
      <c r="E101" s="34"/>
      <c r="F101" s="34"/>
      <c r="G101" s="34"/>
    </row>
    <row r="102" spans="1:8" ht="15.75">
      <c r="A102" s="34"/>
      <c r="B102" s="34"/>
      <c r="C102" s="512">
        <v>165</v>
      </c>
      <c r="D102" s="34"/>
      <c r="E102" s="34"/>
      <c r="F102" s="34"/>
      <c r="G102" s="34"/>
    </row>
    <row r="103" spans="1:8">
      <c r="A103" s="34"/>
      <c r="B103" s="34"/>
      <c r="C103" s="5"/>
      <c r="D103" s="34"/>
      <c r="E103" s="34"/>
      <c r="F103" s="34"/>
      <c r="G103" s="34"/>
    </row>
    <row r="104" spans="1:8" ht="18" thickBot="1">
      <c r="A104" s="281"/>
      <c r="B104" s="208" t="s">
        <v>3</v>
      </c>
      <c r="C104" s="111" t="s">
        <v>4</v>
      </c>
      <c r="D104" s="111" t="s">
        <v>5</v>
      </c>
      <c r="E104" s="111" t="s">
        <v>6</v>
      </c>
      <c r="F104" s="111" t="s">
        <v>7</v>
      </c>
      <c r="G104" s="117"/>
    </row>
    <row r="105" spans="1:8" s="3" customFormat="1" ht="16.5">
      <c r="A105" s="173" t="s">
        <v>235</v>
      </c>
      <c r="B105" s="174" t="s">
        <v>236</v>
      </c>
      <c r="C105" s="159">
        <v>15</v>
      </c>
      <c r="D105" s="160">
        <v>45605</v>
      </c>
      <c r="E105" s="159" t="s">
        <v>237</v>
      </c>
      <c r="F105" s="159" t="s">
        <v>65</v>
      </c>
      <c r="G105" s="254" t="s">
        <v>238</v>
      </c>
      <c r="H105" s="106" t="s">
        <v>15</v>
      </c>
    </row>
    <row r="106" spans="1:8" ht="32.25">
      <c r="A106" s="384"/>
      <c r="B106" s="457" t="s">
        <v>239</v>
      </c>
      <c r="C106" s="458">
        <v>20</v>
      </c>
      <c r="D106" s="459">
        <v>45634</v>
      </c>
      <c r="E106" s="206" t="s">
        <v>240</v>
      </c>
      <c r="F106" s="206" t="s">
        <v>241</v>
      </c>
      <c r="G106" s="448" t="s">
        <v>242</v>
      </c>
      <c r="H106" s="105" t="s">
        <v>15</v>
      </c>
    </row>
    <row r="107" spans="1:8" ht="32.25">
      <c r="A107" s="89" t="s">
        <v>21</v>
      </c>
      <c r="B107" s="388" t="s">
        <v>243</v>
      </c>
      <c r="C107" s="72">
        <v>10</v>
      </c>
      <c r="D107" s="73">
        <v>45676</v>
      </c>
      <c r="E107" s="72" t="s">
        <v>244</v>
      </c>
      <c r="F107" s="72" t="s">
        <v>245</v>
      </c>
      <c r="G107" s="166"/>
      <c r="H107" s="105" t="s">
        <v>15</v>
      </c>
    </row>
    <row r="108" spans="1:8" ht="16.5">
      <c r="A108" s="89"/>
      <c r="B108" s="171" t="s">
        <v>246</v>
      </c>
      <c r="C108" s="72">
        <v>18</v>
      </c>
      <c r="D108" s="73">
        <v>45732</v>
      </c>
      <c r="E108" s="69" t="s">
        <v>161</v>
      </c>
      <c r="F108" s="69" t="s">
        <v>162</v>
      </c>
      <c r="G108" s="166"/>
      <c r="H108" s="105" t="s">
        <v>15</v>
      </c>
    </row>
    <row r="109" spans="1:8" ht="16.5">
      <c r="A109" s="89"/>
      <c r="B109" s="156" t="s">
        <v>165</v>
      </c>
      <c r="C109" s="55">
        <v>17</v>
      </c>
      <c r="D109" s="73"/>
      <c r="E109" s="69"/>
      <c r="F109" s="69"/>
      <c r="G109" s="166" t="s">
        <v>247</v>
      </c>
    </row>
    <row r="110" spans="1:8" ht="16.5">
      <c r="A110" s="89"/>
      <c r="B110" s="33" t="s">
        <v>174</v>
      </c>
      <c r="C110" s="55">
        <v>15</v>
      </c>
      <c r="D110" s="113"/>
      <c r="E110" s="69"/>
      <c r="F110" s="69"/>
      <c r="G110" s="79"/>
    </row>
    <row r="111" spans="1:8" ht="16.5">
      <c r="A111" s="89"/>
      <c r="B111" s="156" t="s">
        <v>163</v>
      </c>
      <c r="C111" s="55">
        <v>14</v>
      </c>
      <c r="D111" s="113"/>
      <c r="E111" s="69"/>
      <c r="F111" s="69"/>
      <c r="G111" s="79"/>
    </row>
    <row r="112" spans="1:8" ht="16.5">
      <c r="A112" s="89"/>
      <c r="B112" s="320" t="s">
        <v>170</v>
      </c>
      <c r="C112" s="55">
        <v>7</v>
      </c>
      <c r="D112" s="113"/>
      <c r="E112" s="55"/>
      <c r="F112" s="55"/>
      <c r="G112" s="79"/>
    </row>
    <row r="113" spans="1:7" ht="16.5">
      <c r="A113" s="92"/>
      <c r="B113" s="55" t="s">
        <v>168</v>
      </c>
      <c r="C113" s="191">
        <v>5</v>
      </c>
      <c r="D113" s="55"/>
      <c r="E113" s="55"/>
      <c r="F113" s="55"/>
      <c r="G113" s="79"/>
    </row>
    <row r="114" spans="1:7" ht="16.5">
      <c r="A114" s="89"/>
      <c r="B114" s="156" t="s">
        <v>156</v>
      </c>
      <c r="C114" s="33">
        <v>7</v>
      </c>
      <c r="D114" s="113"/>
      <c r="E114" s="69"/>
      <c r="F114" s="69"/>
      <c r="G114" s="79"/>
    </row>
    <row r="115" spans="1:7" ht="16.5">
      <c r="B115" s="508" t="s">
        <v>166</v>
      </c>
      <c r="C115" s="148">
        <v>4</v>
      </c>
      <c r="D115" s="39"/>
      <c r="E115" s="112"/>
      <c r="F115" s="112"/>
      <c r="G115" s="253"/>
    </row>
    <row r="116" spans="1:7" ht="16.5">
      <c r="B116" s="148" t="s">
        <v>172</v>
      </c>
      <c r="C116" s="148"/>
      <c r="D116" s="39"/>
      <c r="E116" s="112"/>
      <c r="F116" s="112"/>
      <c r="G116" s="253"/>
    </row>
    <row r="117" spans="1:7" ht="16.5">
      <c r="A117" s="90"/>
      <c r="B117" s="148" t="s">
        <v>173</v>
      </c>
      <c r="C117" s="148"/>
      <c r="D117" s="39"/>
      <c r="E117" s="112"/>
      <c r="F117" s="112"/>
      <c r="G117" s="253"/>
    </row>
    <row r="118" spans="1:7" ht="16.5">
      <c r="B118" s="148" t="s">
        <v>167</v>
      </c>
      <c r="C118" s="148">
        <v>0</v>
      </c>
    </row>
    <row r="119" spans="1:7" ht="15.75"/>
    <row r="120" spans="1:7" ht="15.75">
      <c r="C120" s="511">
        <v>128</v>
      </c>
    </row>
    <row r="122" spans="1:7" ht="16.5">
      <c r="B122" s="9" t="s">
        <v>248</v>
      </c>
      <c r="C122" s="96">
        <v>1010</v>
      </c>
    </row>
    <row r="123" spans="1:7" ht="15.75"/>
    <row r="124" spans="1:7" ht="15.75"/>
    <row r="125" spans="1:7" ht="15.75"/>
    <row r="126" spans="1:7" ht="15.75"/>
    <row r="127" spans="1:7" ht="15.75"/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DFF"/>
  </sheetPr>
  <dimension ref="A1:K113"/>
  <sheetViews>
    <sheetView topLeftCell="A65" zoomScale="126" zoomScaleNormal="122" workbookViewId="0">
      <selection activeCell="C66" sqref="C66"/>
    </sheetView>
  </sheetViews>
  <sheetFormatPr defaultColWidth="10.875" defaultRowHeight="15.95"/>
  <cols>
    <col min="1" max="1" width="6.375" style="33" bestFit="1" customWidth="1"/>
    <col min="2" max="2" width="21.375" style="33" customWidth="1"/>
    <col min="3" max="3" width="10.125" style="33" bestFit="1" customWidth="1"/>
    <col min="4" max="4" width="10.875" style="33" bestFit="1" customWidth="1"/>
    <col min="5" max="5" width="22.875" style="33" customWidth="1"/>
    <col min="6" max="6" width="11.875" style="33" bestFit="1" customWidth="1"/>
    <col min="7" max="7" width="32.125" style="33" customWidth="1"/>
    <col min="8" max="8" width="19.875" style="105" customWidth="1"/>
    <col min="9" max="9" width="18.625" style="33" customWidth="1"/>
    <col min="10" max="10" width="26" style="33" customWidth="1"/>
    <col min="11" max="11" width="10.875" style="33"/>
    <col min="12" max="12" width="41.625" style="33" customWidth="1"/>
    <col min="13" max="16384" width="10.875" style="33"/>
  </cols>
  <sheetData>
    <row r="1" spans="1:8" s="8" customFormat="1" ht="25.5" customHeight="1">
      <c r="A1" s="9">
        <v>2017</v>
      </c>
      <c r="B1" s="11" t="s">
        <v>249</v>
      </c>
      <c r="H1" s="102"/>
    </row>
    <row r="2" spans="1:8" ht="21">
      <c r="C2" s="8"/>
      <c r="D2" s="14"/>
      <c r="G2" s="32"/>
    </row>
    <row r="3" spans="1:8" s="11" customFormat="1" ht="19.5" customHeight="1">
      <c r="A3" s="75"/>
      <c r="B3" s="255" t="s">
        <v>3</v>
      </c>
      <c r="C3" s="255" t="s">
        <v>4</v>
      </c>
      <c r="D3" s="255" t="s">
        <v>5</v>
      </c>
      <c r="E3" s="255" t="s">
        <v>6</v>
      </c>
      <c r="F3" s="255" t="s">
        <v>7</v>
      </c>
      <c r="G3" s="88" t="s">
        <v>178</v>
      </c>
      <c r="H3" s="104" t="s">
        <v>179</v>
      </c>
    </row>
    <row r="4" spans="1:8" ht="17.25" customHeight="1">
      <c r="A4" s="256" t="s">
        <v>10</v>
      </c>
      <c r="B4" s="187" t="s">
        <v>16</v>
      </c>
      <c r="C4" s="187">
        <v>15</v>
      </c>
      <c r="D4" s="372">
        <v>45598</v>
      </c>
      <c r="E4" s="364" t="s">
        <v>17</v>
      </c>
      <c r="F4" s="364" t="s">
        <v>65</v>
      </c>
      <c r="G4" s="365" t="s">
        <v>250</v>
      </c>
      <c r="H4" s="105" t="s">
        <v>105</v>
      </c>
    </row>
    <row r="5" spans="1:8" ht="16.5">
      <c r="A5" s="389"/>
      <c r="B5" s="414" t="s">
        <v>27</v>
      </c>
      <c r="C5" s="5">
        <v>24</v>
      </c>
      <c r="D5" s="366">
        <v>45633</v>
      </c>
      <c r="E5" s="371" t="s">
        <v>12</v>
      </c>
      <c r="F5" s="371" t="s">
        <v>251</v>
      </c>
      <c r="G5" s="376" t="s">
        <v>252</v>
      </c>
      <c r="H5" s="105" t="s">
        <v>105</v>
      </c>
    </row>
    <row r="6" spans="1:8" ht="16.5">
      <c r="A6" s="80"/>
      <c r="B6" s="146" t="s">
        <v>28</v>
      </c>
      <c r="C6" s="146">
        <v>8</v>
      </c>
      <c r="D6" s="477">
        <v>45682</v>
      </c>
      <c r="E6" s="478" t="s">
        <v>180</v>
      </c>
      <c r="F6" s="478" t="s">
        <v>253</v>
      </c>
      <c r="G6" s="479"/>
      <c r="H6" s="105" t="s">
        <v>105</v>
      </c>
    </row>
    <row r="7" spans="1:8" ht="16.5">
      <c r="A7" s="80"/>
      <c r="B7" s="146" t="s">
        <v>254</v>
      </c>
      <c r="C7" s="146">
        <v>8</v>
      </c>
      <c r="D7" s="477">
        <v>45731</v>
      </c>
      <c r="E7" s="478" t="s">
        <v>255</v>
      </c>
      <c r="F7" s="478" t="s">
        <v>65</v>
      </c>
      <c r="G7" s="479"/>
      <c r="H7" s="105" t="s">
        <v>105</v>
      </c>
    </row>
    <row r="8" spans="1:8" ht="16.5">
      <c r="A8" s="80"/>
      <c r="B8" s="314" t="s">
        <v>184</v>
      </c>
      <c r="C8" s="5"/>
      <c r="D8" s="523"/>
      <c r="E8" s="524"/>
      <c r="F8" s="524"/>
      <c r="G8" s="522"/>
    </row>
    <row r="9" spans="1:8" ht="16.5">
      <c r="A9" s="89"/>
      <c r="B9" s="154" t="s">
        <v>18</v>
      </c>
      <c r="C9" s="34">
        <v>10</v>
      </c>
      <c r="D9" s="34"/>
      <c r="E9" s="34"/>
      <c r="F9" s="34"/>
      <c r="G9" s="81"/>
    </row>
    <row r="10" spans="1:8" ht="16.5">
      <c r="A10" s="34"/>
      <c r="B10" s="520" t="s">
        <v>186</v>
      </c>
      <c r="C10" s="34">
        <v>0</v>
      </c>
      <c r="D10" s="34"/>
      <c r="E10" s="34"/>
      <c r="F10" s="34"/>
      <c r="G10" s="34"/>
    </row>
    <row r="11" spans="1:8" ht="15.75">
      <c r="A11" s="34"/>
      <c r="B11" s="148"/>
      <c r="D11" s="34"/>
      <c r="E11" s="34"/>
      <c r="F11" s="34"/>
      <c r="G11" s="34"/>
    </row>
    <row r="12" spans="1:8" ht="16.5">
      <c r="A12" s="34"/>
      <c r="B12" s="148" t="s">
        <v>26</v>
      </c>
      <c r="C12" s="5">
        <v>0</v>
      </c>
      <c r="D12" s="34"/>
      <c r="E12" s="34"/>
      <c r="F12" s="34"/>
      <c r="G12" s="314"/>
    </row>
    <row r="13" spans="1:8" ht="16.5">
      <c r="A13" s="122"/>
      <c r="B13" s="148" t="s">
        <v>24</v>
      </c>
      <c r="C13" s="16">
        <v>0</v>
      </c>
      <c r="D13" s="40"/>
      <c r="E13" s="189"/>
      <c r="G13" s="148"/>
    </row>
    <row r="14" spans="1:8" ht="16.5">
      <c r="A14" s="122"/>
      <c r="B14" s="148" t="s">
        <v>25</v>
      </c>
      <c r="C14" s="16">
        <v>0</v>
      </c>
      <c r="D14" s="40"/>
      <c r="E14" s="189"/>
      <c r="G14" s="148"/>
    </row>
    <row r="15" spans="1:8" ht="16.5">
      <c r="A15" s="122"/>
      <c r="B15" s="314" t="s">
        <v>256</v>
      </c>
      <c r="C15" s="16"/>
      <c r="D15" s="40"/>
      <c r="E15" s="189"/>
      <c r="G15" s="148"/>
    </row>
    <row r="16" spans="1:8" ht="16.5">
      <c r="A16" s="122"/>
      <c r="B16" s="521" t="s">
        <v>11</v>
      </c>
      <c r="C16" s="40">
        <v>0</v>
      </c>
      <c r="D16" s="40"/>
      <c r="E16" s="189"/>
      <c r="G16" s="148"/>
    </row>
    <row r="17" spans="1:9" ht="15.75">
      <c r="A17" s="108"/>
      <c r="C17" s="511">
        <v>65</v>
      </c>
      <c r="D17" s="40"/>
      <c r="E17" s="189"/>
      <c r="F17" s="324"/>
      <c r="G17" s="327"/>
    </row>
    <row r="18" spans="1:9" s="3" customFormat="1" ht="17.100000000000001">
      <c r="A18" s="274"/>
      <c r="B18" s="271" t="s">
        <v>3</v>
      </c>
      <c r="C18" s="271" t="s">
        <v>4</v>
      </c>
      <c r="D18" s="271" t="s">
        <v>5</v>
      </c>
      <c r="E18" s="271" t="s">
        <v>6</v>
      </c>
      <c r="F18" s="271" t="s">
        <v>7</v>
      </c>
      <c r="G18" s="272"/>
      <c r="H18" s="106"/>
    </row>
    <row r="19" spans="1:9" ht="16.5">
      <c r="A19" s="256" t="s">
        <v>257</v>
      </c>
      <c r="B19" s="187" t="s">
        <v>189</v>
      </c>
      <c r="C19" s="187">
        <v>30</v>
      </c>
      <c r="D19" s="275">
        <v>45606</v>
      </c>
      <c r="E19" s="187" t="s">
        <v>190</v>
      </c>
      <c r="F19" s="187" t="s">
        <v>129</v>
      </c>
      <c r="G19" s="257" t="s">
        <v>258</v>
      </c>
      <c r="H19" s="105" t="s">
        <v>105</v>
      </c>
    </row>
    <row r="20" spans="1:9" ht="16.5">
      <c r="A20" s="412"/>
      <c r="B20" s="556" t="s">
        <v>63</v>
      </c>
      <c r="C20" s="556">
        <v>15</v>
      </c>
      <c r="D20" s="557">
        <v>45640</v>
      </c>
      <c r="E20" s="556" t="s">
        <v>64</v>
      </c>
      <c r="F20" s="556" t="s">
        <v>13</v>
      </c>
      <c r="G20" s="558"/>
      <c r="H20" s="105" t="s">
        <v>105</v>
      </c>
      <c r="I20" s="34"/>
    </row>
    <row r="21" spans="1:9" s="9" customFormat="1" ht="16.5">
      <c r="A21" s="80"/>
      <c r="B21" s="146" t="s">
        <v>259</v>
      </c>
      <c r="C21" s="5">
        <v>16</v>
      </c>
      <c r="D21" s="12">
        <v>45689</v>
      </c>
      <c r="E21" s="5" t="s">
        <v>260</v>
      </c>
      <c r="F21" s="5" t="s">
        <v>129</v>
      </c>
      <c r="G21" s="86"/>
      <c r="H21" s="105" t="s">
        <v>105</v>
      </c>
    </row>
    <row r="22" spans="1:9" ht="16.5">
      <c r="A22" s="80"/>
      <c r="B22" s="146" t="s">
        <v>63</v>
      </c>
      <c r="C22" s="146">
        <v>15</v>
      </c>
      <c r="D22" s="452">
        <v>45724</v>
      </c>
      <c r="E22" s="146" t="s">
        <v>64</v>
      </c>
      <c r="F22" s="146" t="s">
        <v>129</v>
      </c>
      <c r="G22" s="466"/>
      <c r="H22" s="105" t="s">
        <v>105</v>
      </c>
    </row>
    <row r="23" spans="1:9" ht="16.5">
      <c r="A23" s="89"/>
      <c r="B23" s="526" t="s">
        <v>261</v>
      </c>
      <c r="C23" s="314">
        <v>0</v>
      </c>
      <c r="D23" s="35"/>
      <c r="E23" s="34"/>
      <c r="F23" s="34"/>
      <c r="G23" s="81"/>
    </row>
    <row r="24" spans="1:9" ht="16.5">
      <c r="A24" s="89"/>
      <c r="B24" s="55" t="s">
        <v>71</v>
      </c>
      <c r="C24" s="34">
        <v>6</v>
      </c>
      <c r="D24" s="34"/>
      <c r="E24" s="34"/>
      <c r="F24" s="34"/>
      <c r="G24" s="81"/>
    </row>
    <row r="25" spans="1:9" ht="16.5">
      <c r="A25" s="89"/>
      <c r="B25" s="33" t="s">
        <v>43</v>
      </c>
      <c r="C25" s="34">
        <v>7</v>
      </c>
      <c r="D25" s="34"/>
      <c r="E25" s="34"/>
      <c r="F25" s="34"/>
      <c r="G25" s="81"/>
    </row>
    <row r="26" spans="1:9" ht="16.5">
      <c r="A26" s="89"/>
      <c r="B26" s="542" t="s">
        <v>57</v>
      </c>
      <c r="C26" s="153">
        <v>3</v>
      </c>
      <c r="D26" s="314"/>
      <c r="F26" s="34"/>
      <c r="G26" s="81"/>
    </row>
    <row r="27" spans="1:9" ht="16.5">
      <c r="A27" s="80"/>
      <c r="B27" s="428" t="s">
        <v>197</v>
      </c>
      <c r="C27" s="443">
        <v>12</v>
      </c>
      <c r="D27" s="207"/>
      <c r="E27" s="118"/>
      <c r="F27" s="118"/>
      <c r="G27" s="145"/>
    </row>
    <row r="28" spans="1:9" ht="16.5">
      <c r="A28" s="82"/>
      <c r="B28" s="506" t="s">
        <v>192</v>
      </c>
      <c r="C28" s="506">
        <v>0</v>
      </c>
      <c r="D28" s="417"/>
      <c r="E28" s="418"/>
      <c r="F28" s="418"/>
      <c r="G28" s="419"/>
    </row>
    <row r="29" spans="1:9" ht="16.5">
      <c r="A29" s="82"/>
      <c r="B29" s="506" t="s">
        <v>47</v>
      </c>
      <c r="C29" s="506">
        <v>0</v>
      </c>
      <c r="D29" s="417"/>
      <c r="E29" s="418"/>
      <c r="F29" s="418"/>
      <c r="G29" s="419"/>
    </row>
    <row r="30" spans="1:9" ht="16.5">
      <c r="A30" s="90"/>
      <c r="B30" s="506" t="s">
        <v>46</v>
      </c>
      <c r="C30" s="506">
        <v>0</v>
      </c>
      <c r="D30" s="37"/>
      <c r="E30" s="37"/>
      <c r="F30" s="37"/>
      <c r="G30" s="83"/>
    </row>
    <row r="31" spans="1:9" ht="16.5">
      <c r="A31" s="89"/>
      <c r="B31" s="148" t="s">
        <v>209</v>
      </c>
      <c r="D31" s="128"/>
      <c r="E31" s="37"/>
      <c r="F31" s="37"/>
      <c r="G31" s="83"/>
    </row>
    <row r="32" spans="1:9" ht="16.5">
      <c r="A32" s="90"/>
      <c r="B32" s="526" t="s">
        <v>49</v>
      </c>
      <c r="C32" s="315">
        <v>0</v>
      </c>
      <c r="D32" s="128"/>
      <c r="E32" s="37"/>
      <c r="F32" s="37"/>
      <c r="G32" s="83"/>
    </row>
    <row r="33" spans="1:8" ht="16.5">
      <c r="A33" s="90"/>
      <c r="B33" s="526" t="s">
        <v>68</v>
      </c>
      <c r="C33" s="315">
        <v>0</v>
      </c>
      <c r="D33" s="128"/>
      <c r="E33" s="37"/>
      <c r="F33" s="37"/>
      <c r="G33" s="83"/>
    </row>
    <row r="34" spans="1:8" ht="16.5">
      <c r="A34" s="89"/>
      <c r="B34" s="526" t="s">
        <v>196</v>
      </c>
      <c r="C34" s="315">
        <v>0</v>
      </c>
      <c r="D34" s="128"/>
      <c r="E34" s="37"/>
      <c r="F34" s="34"/>
      <c r="G34" s="81"/>
    </row>
    <row r="35" spans="1:8" ht="16.5">
      <c r="A35" s="192"/>
      <c r="B35" s="148" t="s">
        <v>35</v>
      </c>
      <c r="C35" s="527">
        <v>0</v>
      </c>
      <c r="F35" s="122"/>
      <c r="G35" s="91"/>
    </row>
    <row r="36" spans="1:8" ht="16.5">
      <c r="A36" s="192"/>
      <c r="B36" s="315" t="s">
        <v>205</v>
      </c>
      <c r="C36" s="528">
        <v>0</v>
      </c>
      <c r="D36" s="55"/>
      <c r="E36" s="55"/>
      <c r="F36" s="122"/>
      <c r="G36" s="91"/>
    </row>
    <row r="37" spans="1:8" ht="16.5">
      <c r="A37" s="192"/>
      <c r="B37" s="313" t="s">
        <v>73</v>
      </c>
      <c r="C37" s="529">
        <v>0</v>
      </c>
      <c r="D37" s="131"/>
      <c r="E37" s="131"/>
      <c r="F37" s="122"/>
      <c r="G37" s="91"/>
    </row>
    <row r="38" spans="1:8" ht="16.5">
      <c r="A38" s="192"/>
      <c r="B38" s="313" t="s">
        <v>69</v>
      </c>
      <c r="C38" s="529">
        <v>0</v>
      </c>
      <c r="D38" s="131"/>
      <c r="E38" s="131"/>
      <c r="F38" s="122"/>
      <c r="G38" s="91"/>
    </row>
    <row r="39" spans="1:8" ht="16.5">
      <c r="A39" s="192"/>
      <c r="B39" s="313" t="s">
        <v>262</v>
      </c>
      <c r="C39" s="529">
        <v>0</v>
      </c>
      <c r="D39" s="131"/>
      <c r="E39" s="131"/>
      <c r="F39" s="122"/>
      <c r="G39" s="91"/>
    </row>
    <row r="40" spans="1:8" ht="16.5">
      <c r="A40" s="192"/>
      <c r="B40" s="148" t="s">
        <v>207</v>
      </c>
      <c r="C40" s="148">
        <v>0</v>
      </c>
      <c r="D40" s="131"/>
      <c r="E40" s="131"/>
      <c r="F40" s="122"/>
      <c r="G40" s="91"/>
    </row>
    <row r="41" spans="1:8" ht="16.5">
      <c r="A41" s="192"/>
      <c r="B41" s="313" t="s">
        <v>53</v>
      </c>
      <c r="C41" s="529">
        <v>0</v>
      </c>
      <c r="D41" s="131"/>
      <c r="E41" s="131"/>
      <c r="F41" s="122"/>
      <c r="G41" s="91"/>
    </row>
    <row r="42" spans="1:8" ht="16.5">
      <c r="A42" s="192"/>
      <c r="B42" s="313" t="s">
        <v>45</v>
      </c>
      <c r="C42" s="529">
        <v>0</v>
      </c>
      <c r="D42" s="131"/>
      <c r="E42" s="131"/>
      <c r="F42" s="122"/>
      <c r="G42" s="91"/>
    </row>
    <row r="43" spans="1:8" ht="16.5">
      <c r="A43" s="192"/>
      <c r="B43" s="554" t="s">
        <v>44</v>
      </c>
      <c r="C43" s="555">
        <v>0</v>
      </c>
      <c r="D43" s="131"/>
      <c r="E43" s="131"/>
      <c r="F43" s="122"/>
      <c r="G43" s="91"/>
    </row>
    <row r="44" spans="1:8" ht="16.5">
      <c r="A44" s="192"/>
      <c r="B44" s="313" t="s">
        <v>70</v>
      </c>
      <c r="C44" s="529">
        <v>0</v>
      </c>
      <c r="D44" s="131"/>
      <c r="E44" s="131"/>
      <c r="F44" s="122"/>
      <c r="G44" s="91"/>
    </row>
    <row r="45" spans="1:8" ht="15.75">
      <c r="A45" s="192"/>
      <c r="C45" s="511">
        <v>100</v>
      </c>
      <c r="D45" s="131"/>
      <c r="E45" s="131"/>
      <c r="F45" s="122"/>
      <c r="G45" s="91"/>
    </row>
    <row r="46" spans="1:8" ht="17.100000000000001">
      <c r="A46" s="270"/>
      <c r="B46" s="271" t="s">
        <v>3</v>
      </c>
      <c r="C46" s="271" t="s">
        <v>4</v>
      </c>
      <c r="D46" s="271" t="s">
        <v>5</v>
      </c>
      <c r="E46" s="271" t="s">
        <v>6</v>
      </c>
      <c r="F46" s="271" t="s">
        <v>7</v>
      </c>
      <c r="G46" s="272"/>
    </row>
    <row r="47" spans="1:8" s="3" customFormat="1" ht="16.5">
      <c r="A47" s="273" t="s">
        <v>52</v>
      </c>
      <c r="B47" s="549" t="s">
        <v>96</v>
      </c>
      <c r="C47" s="549">
        <v>15</v>
      </c>
      <c r="D47" s="550">
        <v>45612</v>
      </c>
      <c r="E47" s="470" t="s">
        <v>263</v>
      </c>
      <c r="F47" s="551" t="s">
        <v>65</v>
      </c>
      <c r="G47" s="552" t="s">
        <v>264</v>
      </c>
      <c r="H47" s="106" t="s">
        <v>105</v>
      </c>
    </row>
    <row r="48" spans="1:8" ht="16.5">
      <c r="A48" s="384"/>
      <c r="B48" s="146" t="s">
        <v>100</v>
      </c>
      <c r="C48" s="5">
        <v>9</v>
      </c>
      <c r="D48" s="135">
        <v>45634</v>
      </c>
      <c r="E48" s="4" t="s">
        <v>265</v>
      </c>
      <c r="F48" s="4" t="s">
        <v>13</v>
      </c>
      <c r="G48" s="81"/>
      <c r="H48" s="105" t="s">
        <v>105</v>
      </c>
    </row>
    <row r="49" spans="1:8" ht="16.5" customHeight="1">
      <c r="A49" s="87"/>
      <c r="B49" s="9" t="s">
        <v>87</v>
      </c>
      <c r="C49" s="5">
        <v>7</v>
      </c>
      <c r="D49" s="12">
        <v>45682</v>
      </c>
      <c r="E49" s="5" t="s">
        <v>266</v>
      </c>
      <c r="F49" s="100" t="s">
        <v>227</v>
      </c>
      <c r="G49" s="81"/>
      <c r="H49" s="105" t="s">
        <v>105</v>
      </c>
    </row>
    <row r="50" spans="1:8" ht="16.5">
      <c r="A50" s="89"/>
      <c r="B50" s="5" t="s">
        <v>267</v>
      </c>
      <c r="C50" s="5">
        <v>45</v>
      </c>
      <c r="D50" s="12">
        <v>45731</v>
      </c>
      <c r="E50" s="5" t="s">
        <v>268</v>
      </c>
      <c r="F50" s="5" t="s">
        <v>227</v>
      </c>
      <c r="G50" s="81"/>
      <c r="H50" s="105" t="s">
        <v>105</v>
      </c>
    </row>
    <row r="51" spans="1:8" ht="16.5">
      <c r="A51" s="89"/>
      <c r="B51" s="34" t="s">
        <v>75</v>
      </c>
      <c r="C51" s="33">
        <v>10</v>
      </c>
      <c r="D51" s="34"/>
      <c r="E51" s="34"/>
      <c r="F51" s="34"/>
      <c r="G51" s="81"/>
    </row>
    <row r="52" spans="1:8" ht="16.5">
      <c r="A52" s="258"/>
      <c r="B52" s="34" t="s">
        <v>95</v>
      </c>
      <c r="C52" s="33">
        <v>10</v>
      </c>
      <c r="D52" s="34"/>
      <c r="E52" s="34"/>
      <c r="F52" s="34"/>
      <c r="G52" s="81"/>
    </row>
    <row r="53" spans="1:8" ht="16.5">
      <c r="A53" s="258"/>
      <c r="B53" s="154" t="s">
        <v>269</v>
      </c>
      <c r="C53" s="37">
        <v>7</v>
      </c>
      <c r="D53" s="34"/>
      <c r="E53" s="34"/>
      <c r="F53" s="34"/>
      <c r="G53" s="81"/>
    </row>
    <row r="54" spans="1:8" ht="16.5">
      <c r="A54" s="89"/>
      <c r="B54" s="154" t="s">
        <v>86</v>
      </c>
      <c r="C54" s="34">
        <v>15</v>
      </c>
      <c r="D54" s="34"/>
      <c r="E54" s="34"/>
      <c r="F54" s="34"/>
      <c r="G54" s="81"/>
    </row>
    <row r="55" spans="1:8" ht="16.5">
      <c r="A55" s="89"/>
      <c r="B55" s="176" t="s">
        <v>270</v>
      </c>
      <c r="C55" s="37">
        <v>4</v>
      </c>
      <c r="D55" s="34"/>
      <c r="E55" s="34"/>
      <c r="F55" s="34"/>
      <c r="G55" s="81"/>
    </row>
    <row r="56" spans="1:8" ht="16.5">
      <c r="A56" s="89"/>
      <c r="B56" s="153" t="s">
        <v>93</v>
      </c>
      <c r="C56" s="55">
        <v>7</v>
      </c>
      <c r="D56" s="37"/>
      <c r="E56" s="37"/>
      <c r="F56" s="37"/>
      <c r="G56" s="83"/>
    </row>
    <row r="57" spans="1:8" ht="16.5">
      <c r="A57" s="89"/>
      <c r="B57" s="317" t="s">
        <v>89</v>
      </c>
      <c r="C57" s="33">
        <v>5</v>
      </c>
      <c r="D57" s="37"/>
      <c r="E57" s="37"/>
      <c r="F57" s="37"/>
      <c r="G57" s="83"/>
    </row>
    <row r="58" spans="1:8" ht="16.5">
      <c r="A58" s="179"/>
      <c r="B58" s="196" t="s">
        <v>88</v>
      </c>
      <c r="D58" s="122"/>
      <c r="E58" s="40"/>
      <c r="F58" s="40"/>
      <c r="G58" s="91"/>
    </row>
    <row r="59" spans="1:8" ht="16.5">
      <c r="A59" s="179"/>
      <c r="B59" s="154" t="s">
        <v>99</v>
      </c>
      <c r="C59" s="34"/>
      <c r="D59" s="122"/>
      <c r="E59" s="40"/>
      <c r="F59" s="40"/>
      <c r="G59" s="91"/>
    </row>
    <row r="60" spans="1:8" ht="16.5">
      <c r="A60" s="179"/>
      <c r="B60" s="154" t="s">
        <v>97</v>
      </c>
      <c r="D60" s="122"/>
      <c r="E60" s="40"/>
      <c r="F60" s="40"/>
      <c r="G60" s="91"/>
    </row>
    <row r="61" spans="1:8" ht="16.5">
      <c r="A61" s="179"/>
      <c r="B61" s="33" t="s">
        <v>271</v>
      </c>
      <c r="C61" s="33">
        <v>0</v>
      </c>
      <c r="D61" s="122"/>
      <c r="E61" s="40"/>
      <c r="F61" s="40"/>
      <c r="G61" s="91"/>
    </row>
    <row r="62" spans="1:8" ht="16.5">
      <c r="A62" s="89"/>
      <c r="B62" s="40" t="s">
        <v>272</v>
      </c>
      <c r="C62" s="120">
        <v>0</v>
      </c>
      <c r="D62" s="40"/>
      <c r="E62" s="40"/>
      <c r="F62" s="40"/>
      <c r="G62" s="91"/>
    </row>
    <row r="63" spans="1:8" ht="16.5">
      <c r="A63" s="90"/>
      <c r="B63" s="37" t="s">
        <v>98</v>
      </c>
      <c r="C63" s="16">
        <v>0</v>
      </c>
      <c r="D63" s="40"/>
      <c r="E63" s="40"/>
      <c r="F63" s="40"/>
      <c r="G63" s="91"/>
    </row>
    <row r="64" spans="1:8" ht="15.75">
      <c r="A64" s="90"/>
      <c r="C64" s="511">
        <v>134</v>
      </c>
      <c r="D64" s="40"/>
      <c r="E64" s="40"/>
      <c r="F64" s="40"/>
      <c r="G64" s="91"/>
    </row>
    <row r="65" spans="1:8" ht="17.100000000000001">
      <c r="A65" s="90"/>
      <c r="B65" s="15" t="s">
        <v>3</v>
      </c>
      <c r="C65" s="15" t="s">
        <v>4</v>
      </c>
      <c r="D65" s="15" t="s">
        <v>5</v>
      </c>
      <c r="E65" s="15" t="s">
        <v>6</v>
      </c>
      <c r="F65" s="15" t="s">
        <v>7</v>
      </c>
      <c r="G65" s="260"/>
    </row>
    <row r="66" spans="1:8" s="3" customFormat="1" ht="16.5">
      <c r="A66" s="261" t="s">
        <v>74</v>
      </c>
      <c r="B66" s="187" t="s">
        <v>106</v>
      </c>
      <c r="C66" s="187">
        <v>8</v>
      </c>
      <c r="D66" s="188">
        <v>45605</v>
      </c>
      <c r="E66" s="187" t="s">
        <v>107</v>
      </c>
      <c r="F66" s="190" t="s">
        <v>203</v>
      </c>
      <c r="G66" s="257" t="s">
        <v>273</v>
      </c>
      <c r="H66" s="109" t="s">
        <v>15</v>
      </c>
    </row>
    <row r="67" spans="1:8" ht="15.95" customHeight="1">
      <c r="A67" s="384"/>
      <c r="B67" s="146" t="s">
        <v>123</v>
      </c>
      <c r="C67" s="170">
        <v>6</v>
      </c>
      <c r="D67" s="205">
        <v>45634</v>
      </c>
      <c r="E67" s="170" t="s">
        <v>274</v>
      </c>
      <c r="F67" s="170" t="s">
        <v>203</v>
      </c>
      <c r="G67" s="262"/>
      <c r="H67" s="105" t="s">
        <v>15</v>
      </c>
    </row>
    <row r="68" spans="1:8" ht="16.5">
      <c r="A68" s="90"/>
      <c r="B68" s="13" t="s">
        <v>275</v>
      </c>
      <c r="C68" s="13">
        <v>10</v>
      </c>
      <c r="D68" s="12">
        <v>45682</v>
      </c>
      <c r="E68" s="5" t="s">
        <v>276</v>
      </c>
      <c r="F68" s="5" t="s">
        <v>13</v>
      </c>
      <c r="G68" s="83"/>
      <c r="H68" s="105" t="s">
        <v>15</v>
      </c>
    </row>
    <row r="69" spans="1:8" ht="15.95" customHeight="1">
      <c r="A69" s="263"/>
      <c r="B69" s="5" t="s">
        <v>277</v>
      </c>
      <c r="C69" s="5">
        <v>8</v>
      </c>
      <c r="D69" s="12">
        <v>45725</v>
      </c>
      <c r="E69" s="5" t="s">
        <v>226</v>
      </c>
      <c r="F69" s="100" t="s">
        <v>20</v>
      </c>
      <c r="G69" s="143"/>
      <c r="H69" s="105" t="s">
        <v>15</v>
      </c>
    </row>
    <row r="70" spans="1:8" ht="16.5">
      <c r="A70" s="89"/>
      <c r="B70" s="154" t="s">
        <v>119</v>
      </c>
      <c r="C70" s="154">
        <v>13</v>
      </c>
      <c r="D70" s="34"/>
      <c r="E70" s="34"/>
      <c r="F70" s="34"/>
      <c r="G70" s="81"/>
    </row>
    <row r="71" spans="1:8" ht="16.5">
      <c r="A71" s="89"/>
      <c r="B71" s="154" t="s">
        <v>233</v>
      </c>
      <c r="C71" s="154">
        <v>5</v>
      </c>
      <c r="D71" s="34"/>
      <c r="E71" s="34"/>
      <c r="F71" s="34"/>
      <c r="G71" s="81"/>
    </row>
    <row r="72" spans="1:8" ht="16.5">
      <c r="A72" s="89"/>
      <c r="B72" s="154" t="s">
        <v>109</v>
      </c>
      <c r="C72" s="154">
        <v>5</v>
      </c>
      <c r="D72" s="35"/>
      <c r="E72" s="34"/>
      <c r="F72" s="34"/>
      <c r="G72" s="81"/>
    </row>
    <row r="73" spans="1:8" ht="16.5">
      <c r="A73" s="89"/>
      <c r="B73" s="154" t="s">
        <v>278</v>
      </c>
      <c r="C73" s="154">
        <v>3</v>
      </c>
      <c r="D73" s="34"/>
      <c r="E73" s="34"/>
      <c r="F73" s="34"/>
      <c r="G73" s="81"/>
    </row>
    <row r="74" spans="1:8" ht="16.5">
      <c r="A74" s="89"/>
      <c r="B74" s="176" t="s">
        <v>140</v>
      </c>
      <c r="C74" s="176">
        <v>10</v>
      </c>
      <c r="D74" s="37"/>
      <c r="E74" s="37"/>
      <c r="F74" s="37"/>
      <c r="G74" s="83"/>
    </row>
    <row r="75" spans="1:8" ht="16.5">
      <c r="A75" s="89"/>
      <c r="B75" s="154" t="s">
        <v>279</v>
      </c>
      <c r="C75" s="154">
        <v>8</v>
      </c>
      <c r="D75" s="37"/>
      <c r="E75" s="37"/>
      <c r="F75" s="37"/>
      <c r="G75" s="83"/>
    </row>
    <row r="76" spans="1:8" ht="16.5">
      <c r="A76" s="90"/>
      <c r="B76" s="176" t="s">
        <v>94</v>
      </c>
      <c r="C76" s="176">
        <v>6</v>
      </c>
      <c r="D76" s="37"/>
      <c r="E76" s="37"/>
      <c r="F76" s="37"/>
      <c r="G76" s="83"/>
    </row>
    <row r="77" spans="1:8" ht="16.5">
      <c r="A77" s="90"/>
      <c r="B77" s="428" t="s">
        <v>114</v>
      </c>
      <c r="C77" s="429">
        <v>8</v>
      </c>
      <c r="F77" s="37"/>
      <c r="G77" s="83"/>
    </row>
    <row r="78" spans="1:8" ht="16.5">
      <c r="A78" s="90"/>
      <c r="B78" s="153" t="s">
        <v>142</v>
      </c>
      <c r="C78" s="153">
        <v>10</v>
      </c>
      <c r="D78" s="34"/>
      <c r="E78" s="34"/>
      <c r="F78" s="34"/>
      <c r="G78" s="81"/>
    </row>
    <row r="79" spans="1:8" ht="16.5">
      <c r="A79" s="89"/>
      <c r="B79" s="314" t="s">
        <v>135</v>
      </c>
      <c r="C79" s="154">
        <v>6</v>
      </c>
      <c r="D79" s="37"/>
      <c r="E79" s="37"/>
      <c r="F79" s="37"/>
      <c r="G79" s="83" t="s">
        <v>280</v>
      </c>
    </row>
    <row r="80" spans="1:8" ht="16.5">
      <c r="A80" s="179"/>
      <c r="B80" s="34" t="s">
        <v>220</v>
      </c>
      <c r="C80" s="22">
        <v>2</v>
      </c>
      <c r="D80" s="55"/>
      <c r="E80" s="55"/>
      <c r="F80" s="55"/>
      <c r="G80" s="79"/>
    </row>
    <row r="81" spans="1:11" ht="15.95" customHeight="1">
      <c r="A81" s="264"/>
      <c r="B81" s="429" t="s">
        <v>222</v>
      </c>
      <c r="C81" s="428">
        <v>1</v>
      </c>
      <c r="D81" s="280"/>
      <c r="E81" s="13"/>
      <c r="F81" s="13"/>
      <c r="G81" s="310"/>
    </row>
    <row r="82" spans="1:11" ht="16.5">
      <c r="A82" s="89"/>
      <c r="B82" s="506" t="s">
        <v>132</v>
      </c>
      <c r="C82" s="526">
        <v>0</v>
      </c>
      <c r="D82" s="55"/>
      <c r="E82" s="55"/>
      <c r="F82" s="55"/>
      <c r="G82" s="55"/>
    </row>
    <row r="83" spans="1:11" ht="16.5">
      <c r="A83" s="192"/>
      <c r="B83" s="148" t="s">
        <v>148</v>
      </c>
      <c r="C83" s="148">
        <v>0</v>
      </c>
      <c r="D83" s="329"/>
      <c r="E83" s="324"/>
      <c r="F83" s="324"/>
      <c r="G83" s="327"/>
    </row>
    <row r="84" spans="1:11" ht="16.5">
      <c r="A84" s="197"/>
      <c r="B84" s="148" t="s">
        <v>281</v>
      </c>
      <c r="C84" s="148">
        <v>0</v>
      </c>
    </row>
    <row r="85" spans="1:11" ht="16.5">
      <c r="A85" s="34"/>
      <c r="B85" s="506" t="s">
        <v>102</v>
      </c>
      <c r="C85" s="506">
        <v>0</v>
      </c>
      <c r="D85" s="34"/>
      <c r="E85" s="34"/>
      <c r="F85" s="34"/>
      <c r="G85" s="34"/>
    </row>
    <row r="86" spans="1:11" ht="16.5">
      <c r="A86" s="34"/>
      <c r="B86" s="314" t="s">
        <v>149</v>
      </c>
      <c r="C86" s="314">
        <v>0</v>
      </c>
      <c r="D86" s="34"/>
      <c r="E86" s="34"/>
      <c r="F86" s="34"/>
      <c r="G86" s="34"/>
    </row>
    <row r="87" spans="1:11" ht="16.5">
      <c r="A87" s="122"/>
      <c r="B87" s="521" t="s">
        <v>116</v>
      </c>
      <c r="C87" s="530">
        <v>0</v>
      </c>
      <c r="E87" s="40"/>
      <c r="F87" s="40"/>
      <c r="G87" s="189"/>
    </row>
    <row r="88" spans="1:11" ht="15.75">
      <c r="A88" s="108"/>
      <c r="C88" s="511">
        <v>109</v>
      </c>
      <c r="D88" s="112"/>
      <c r="E88" s="111"/>
      <c r="F88" s="111"/>
      <c r="G88" s="91"/>
      <c r="H88" s="109"/>
    </row>
    <row r="89" spans="1:11" ht="17.100000000000001">
      <c r="A89" s="108"/>
      <c r="B89" s="15" t="s">
        <v>3</v>
      </c>
      <c r="C89" s="15" t="s">
        <v>4</v>
      </c>
      <c r="D89" s="15" t="s">
        <v>5</v>
      </c>
      <c r="E89" s="15" t="s">
        <v>6</v>
      </c>
      <c r="F89" s="15" t="s">
        <v>7</v>
      </c>
      <c r="G89" s="93"/>
      <c r="H89" s="109"/>
    </row>
    <row r="90" spans="1:11" ht="16.5">
      <c r="A90" s="265" t="s">
        <v>101</v>
      </c>
      <c r="B90" s="222" t="s">
        <v>174</v>
      </c>
      <c r="C90" s="219">
        <v>15</v>
      </c>
      <c r="D90" s="366">
        <v>45622</v>
      </c>
      <c r="E90" s="377" t="s">
        <v>282</v>
      </c>
      <c r="F90" s="364" t="s">
        <v>65</v>
      </c>
      <c r="G90" s="365" t="s">
        <v>283</v>
      </c>
      <c r="H90" s="109" t="s">
        <v>15</v>
      </c>
    </row>
    <row r="91" spans="1:11" ht="16.5">
      <c r="A91" s="393"/>
      <c r="B91" s="72" t="s">
        <v>152</v>
      </c>
      <c r="C91" s="191">
        <v>20</v>
      </c>
      <c r="D91" s="366">
        <v>45634</v>
      </c>
      <c r="E91" s="375" t="s">
        <v>284</v>
      </c>
      <c r="F91" s="375" t="s">
        <v>65</v>
      </c>
      <c r="G91" s="369" t="s">
        <v>285</v>
      </c>
      <c r="H91" s="105" t="s">
        <v>15</v>
      </c>
      <c r="I91" s="148"/>
    </row>
    <row r="92" spans="1:11" ht="16.5">
      <c r="A92" s="266"/>
      <c r="B92" s="72" t="s">
        <v>246</v>
      </c>
      <c r="C92" s="221">
        <v>6</v>
      </c>
      <c r="D92" s="372">
        <v>45676</v>
      </c>
      <c r="E92" s="378" t="s">
        <v>161</v>
      </c>
      <c r="F92" s="378" t="s">
        <v>162</v>
      </c>
      <c r="G92" s="379"/>
      <c r="H92" s="105" t="s">
        <v>15</v>
      </c>
      <c r="I92" s="148"/>
    </row>
    <row r="93" spans="1:11" ht="16.5">
      <c r="A93" s="92"/>
      <c r="B93" s="223" t="s">
        <v>286</v>
      </c>
      <c r="C93" s="72">
        <v>15</v>
      </c>
      <c r="D93" s="372">
        <v>45739</v>
      </c>
      <c r="E93" s="378" t="s">
        <v>237</v>
      </c>
      <c r="F93" s="378" t="s">
        <v>65</v>
      </c>
      <c r="G93" s="380"/>
      <c r="H93" s="105" t="s">
        <v>15</v>
      </c>
    </row>
    <row r="94" spans="1:11" ht="16.5">
      <c r="A94" s="92"/>
      <c r="B94" s="431" t="s">
        <v>170</v>
      </c>
      <c r="C94" s="72">
        <v>3</v>
      </c>
      <c r="D94" s="372"/>
      <c r="E94" s="378"/>
      <c r="F94" s="378"/>
      <c r="G94" s="380"/>
    </row>
    <row r="95" spans="1:11" ht="17.25" customHeight="1">
      <c r="A95" s="92"/>
      <c r="B95" s="428" t="s">
        <v>167</v>
      </c>
      <c r="C95" s="294">
        <v>7</v>
      </c>
      <c r="D95" s="73"/>
      <c r="E95" s="72"/>
      <c r="F95" s="72"/>
      <c r="G95" s="79"/>
      <c r="I95" s="10"/>
      <c r="J95" s="9"/>
      <c r="K95" s="9"/>
    </row>
    <row r="96" spans="1:11" ht="16.5">
      <c r="A96" s="92"/>
      <c r="B96" s="430" t="s">
        <v>171</v>
      </c>
      <c r="C96" s="33">
        <v>13</v>
      </c>
      <c r="D96" s="130"/>
      <c r="E96" s="129"/>
      <c r="F96" s="129"/>
      <c r="G96" s="268"/>
      <c r="I96" s="10"/>
      <c r="J96" s="224"/>
      <c r="K96" s="9"/>
    </row>
    <row r="97" spans="1:11" ht="16.5" customHeight="1">
      <c r="A97" s="92"/>
      <c r="B97" s="33" t="s">
        <v>287</v>
      </c>
      <c r="C97" s="33">
        <v>6</v>
      </c>
      <c r="D97" s="55"/>
      <c r="E97" s="55"/>
      <c r="F97" s="55"/>
      <c r="G97" s="79"/>
      <c r="I97" s="10"/>
      <c r="J97" s="9"/>
      <c r="K97" s="9"/>
    </row>
    <row r="98" spans="1:11" ht="16.5">
      <c r="A98" s="92"/>
      <c r="B98" s="153" t="s">
        <v>156</v>
      </c>
      <c r="C98" s="284">
        <v>7</v>
      </c>
      <c r="D98" s="55"/>
      <c r="E98" s="55"/>
      <c r="F98" s="55"/>
      <c r="G98" s="79"/>
    </row>
    <row r="99" spans="1:11" ht="16.5">
      <c r="A99" s="322"/>
      <c r="B99" s="525" t="s">
        <v>163</v>
      </c>
      <c r="C99" s="315">
        <v>0</v>
      </c>
      <c r="D99" s="131"/>
      <c r="E99" s="131"/>
      <c r="F99" s="131"/>
      <c r="G99" s="268"/>
    </row>
    <row r="100" spans="1:11" ht="16.5">
      <c r="A100" s="322"/>
      <c r="B100" s="313" t="s">
        <v>165</v>
      </c>
      <c r="C100" s="529">
        <v>0</v>
      </c>
      <c r="D100" s="131"/>
      <c r="E100" s="131"/>
      <c r="F100" s="131"/>
      <c r="G100" s="268"/>
    </row>
    <row r="101" spans="1:11" ht="16.5">
      <c r="A101" s="322"/>
      <c r="B101" s="531" t="s">
        <v>166</v>
      </c>
      <c r="C101" s="529"/>
      <c r="D101" s="131"/>
      <c r="E101" s="131"/>
      <c r="F101" s="131"/>
      <c r="G101" s="268"/>
    </row>
    <row r="102" spans="1:11" ht="16.5">
      <c r="A102" s="322"/>
      <c r="B102" s="531" t="s">
        <v>150</v>
      </c>
      <c r="C102" s="529">
        <v>0</v>
      </c>
      <c r="D102" s="131"/>
      <c r="E102" s="131"/>
      <c r="F102" s="131"/>
      <c r="G102" s="268"/>
    </row>
    <row r="103" spans="1:11" ht="16.5">
      <c r="A103" s="322"/>
      <c r="B103" s="532" t="s">
        <v>173</v>
      </c>
      <c r="C103" s="533">
        <v>0</v>
      </c>
      <c r="D103" s="131"/>
      <c r="E103" s="131"/>
      <c r="F103" s="131"/>
      <c r="G103" s="268"/>
    </row>
    <row r="104" spans="1:11" ht="15.75">
      <c r="A104" s="277"/>
      <c r="C104" s="511">
        <v>92</v>
      </c>
      <c r="D104" s="278"/>
      <c r="E104" s="278"/>
      <c r="F104" s="278"/>
      <c r="G104" s="279"/>
    </row>
    <row r="105" spans="1:11" ht="15.75"/>
    <row r="106" spans="1:11" ht="16.5">
      <c r="B106" s="33" t="s">
        <v>288</v>
      </c>
      <c r="C106" s="96"/>
    </row>
    <row r="107" spans="1:11" ht="15.75">
      <c r="C107" s="515">
        <v>489</v>
      </c>
    </row>
    <row r="108" spans="1:11" ht="15.75"/>
    <row r="109" spans="1:11" ht="15.75"/>
    <row r="110" spans="1:11" ht="15.75"/>
    <row r="111" spans="1:11" ht="15.75"/>
    <row r="112" spans="1:11" ht="15.75"/>
    <row r="113" ht="15.75"/>
  </sheetData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I129"/>
  <sheetViews>
    <sheetView zoomScale="120" zoomScaleNormal="120" workbookViewId="0">
      <selection activeCell="D108" sqref="D108"/>
    </sheetView>
  </sheetViews>
  <sheetFormatPr defaultColWidth="10.875" defaultRowHeight="15.95"/>
  <cols>
    <col min="1" max="1" width="6.375" style="9" bestFit="1" customWidth="1"/>
    <col min="2" max="2" width="21.875" style="33" customWidth="1"/>
    <col min="3" max="4" width="12" style="33" customWidth="1"/>
    <col min="5" max="5" width="28.125" style="33" customWidth="1"/>
    <col min="6" max="6" width="12.125" style="33" bestFit="1" customWidth="1"/>
    <col min="7" max="7" width="24.125" style="33" customWidth="1"/>
    <col min="8" max="8" width="20.125" style="105" customWidth="1"/>
    <col min="9" max="16384" width="10.875" style="33"/>
  </cols>
  <sheetData>
    <row r="1" spans="1:8" ht="21">
      <c r="A1" s="9">
        <v>2016</v>
      </c>
      <c r="B1" s="11" t="s">
        <v>289</v>
      </c>
      <c r="G1" s="32"/>
    </row>
    <row r="3" spans="1:8" s="11" customFormat="1" ht="20.100000000000001">
      <c r="A3" s="75"/>
      <c r="B3" s="76" t="s">
        <v>3</v>
      </c>
      <c r="C3" s="76" t="s">
        <v>290</v>
      </c>
      <c r="D3" s="76" t="s">
        <v>5</v>
      </c>
      <c r="E3" s="76" t="s">
        <v>6</v>
      </c>
      <c r="F3" s="77" t="s">
        <v>7</v>
      </c>
      <c r="G3" s="78" t="s">
        <v>178</v>
      </c>
      <c r="H3" s="104" t="s">
        <v>179</v>
      </c>
    </row>
    <row r="4" spans="1:8" ht="21" customHeight="1">
      <c r="A4" s="142" t="s">
        <v>10</v>
      </c>
      <c r="B4" s="534" t="s">
        <v>25</v>
      </c>
      <c r="C4" s="535">
        <v>14</v>
      </c>
      <c r="D4" s="476">
        <v>45605</v>
      </c>
      <c r="E4" s="537" t="s">
        <v>291</v>
      </c>
      <c r="F4" s="538" t="s">
        <v>13</v>
      </c>
      <c r="G4" s="539" t="s">
        <v>292</v>
      </c>
      <c r="H4" s="105" t="s">
        <v>105</v>
      </c>
    </row>
    <row r="5" spans="1:8" ht="16.5">
      <c r="A5" s="389"/>
      <c r="B5" s="434" t="s">
        <v>293</v>
      </c>
      <c r="C5" s="473">
        <v>12</v>
      </c>
      <c r="D5" s="451">
        <v>45641</v>
      </c>
      <c r="E5" s="473" t="s">
        <v>17</v>
      </c>
      <c r="F5" s="473" t="s">
        <v>13</v>
      </c>
      <c r="G5" s="157"/>
      <c r="H5" s="105" t="s">
        <v>105</v>
      </c>
    </row>
    <row r="6" spans="1:8" ht="16.5">
      <c r="A6" s="80"/>
      <c r="B6" s="411" t="s">
        <v>22</v>
      </c>
      <c r="C6" s="5">
        <v>9</v>
      </c>
      <c r="D6" s="12">
        <v>45690</v>
      </c>
      <c r="E6" s="5" t="s">
        <v>23</v>
      </c>
      <c r="F6" s="5" t="s">
        <v>13</v>
      </c>
      <c r="G6" s="86"/>
      <c r="H6" s="105" t="s">
        <v>105</v>
      </c>
    </row>
    <row r="7" spans="1:8" ht="16.5">
      <c r="A7" s="80"/>
      <c r="B7" s="34" t="s">
        <v>186</v>
      </c>
      <c r="C7" s="5">
        <v>8</v>
      </c>
      <c r="D7" s="12">
        <v>45725</v>
      </c>
      <c r="E7" s="5" t="s">
        <v>294</v>
      </c>
      <c r="F7" s="5" t="s">
        <v>13</v>
      </c>
      <c r="G7" s="86"/>
      <c r="H7" s="105" t="s">
        <v>105</v>
      </c>
    </row>
    <row r="8" spans="1:8" ht="16.5">
      <c r="A8" s="80"/>
      <c r="B8" s="154" t="s">
        <v>28</v>
      </c>
      <c r="C8" s="37">
        <v>15</v>
      </c>
      <c r="D8" s="35"/>
      <c r="E8" s="34"/>
      <c r="F8" s="34"/>
      <c r="G8" s="81"/>
    </row>
    <row r="9" spans="1:8" ht="16.5">
      <c r="A9" s="80"/>
      <c r="B9" s="196" t="s">
        <v>182</v>
      </c>
      <c r="C9" s="284">
        <v>20</v>
      </c>
      <c r="D9" s="123"/>
      <c r="E9" s="34"/>
      <c r="F9" s="34"/>
      <c r="G9" s="81"/>
    </row>
    <row r="10" spans="1:8" ht="16.5">
      <c r="A10" s="80"/>
      <c r="B10" s="314" t="s">
        <v>185</v>
      </c>
      <c r="C10" s="314"/>
      <c r="D10" s="35"/>
      <c r="E10" s="34"/>
      <c r="F10" s="34"/>
      <c r="G10" s="81"/>
    </row>
    <row r="11" spans="1:8" ht="16.5">
      <c r="A11" s="80"/>
      <c r="B11" s="314" t="s">
        <v>26</v>
      </c>
      <c r="C11" s="314">
        <v>0</v>
      </c>
      <c r="D11" s="35"/>
      <c r="E11" s="34"/>
      <c r="F11" s="34"/>
      <c r="G11" s="81" t="s">
        <v>295</v>
      </c>
    </row>
    <row r="12" spans="1:8" ht="16.5">
      <c r="A12" s="165"/>
      <c r="B12" s="315" t="s">
        <v>30</v>
      </c>
      <c r="C12" s="148"/>
      <c r="D12" s="113"/>
      <c r="E12" s="55"/>
      <c r="F12" s="55"/>
      <c r="G12" s="276"/>
    </row>
    <row r="13" spans="1:8" ht="16.5">
      <c r="A13" s="165"/>
      <c r="B13" s="315" t="s">
        <v>18</v>
      </c>
      <c r="C13" s="148">
        <v>0</v>
      </c>
      <c r="D13" s="113"/>
      <c r="E13" s="55"/>
      <c r="F13" s="55"/>
      <c r="G13" s="276"/>
    </row>
    <row r="14" spans="1:8" ht="16.5">
      <c r="A14" s="165"/>
      <c r="B14" s="315" t="s">
        <v>184</v>
      </c>
      <c r="C14" s="529"/>
      <c r="D14" s="113"/>
      <c r="E14" s="55"/>
      <c r="F14" s="55"/>
      <c r="G14" s="276"/>
    </row>
    <row r="15" spans="1:8" ht="16.5">
      <c r="A15" s="165"/>
      <c r="B15" s="315" t="s">
        <v>11</v>
      </c>
      <c r="C15" s="529">
        <v>0</v>
      </c>
      <c r="D15" s="113"/>
      <c r="E15" s="55"/>
      <c r="F15" s="55"/>
      <c r="G15" s="276"/>
    </row>
    <row r="16" spans="1:8" ht="16.5">
      <c r="A16" s="165"/>
      <c r="B16" s="148" t="s">
        <v>24</v>
      </c>
      <c r="C16" s="536">
        <v>0</v>
      </c>
      <c r="D16" s="113"/>
      <c r="E16" s="55"/>
      <c r="F16" s="55"/>
      <c r="G16" s="276"/>
    </row>
    <row r="17" spans="1:8" ht="15.75">
      <c r="A17" s="165"/>
      <c r="C17" s="511">
        <v>78</v>
      </c>
      <c r="D17" s="113"/>
      <c r="E17" s="55"/>
      <c r="F17" s="55"/>
      <c r="G17" s="79"/>
    </row>
    <row r="18" spans="1:8" s="3" customFormat="1" ht="17.100000000000001">
      <c r="A18" s="281"/>
      <c r="B18" s="208" t="s">
        <v>3</v>
      </c>
      <c r="C18" s="208" t="s">
        <v>4</v>
      </c>
      <c r="D18" s="208" t="s">
        <v>5</v>
      </c>
      <c r="E18" s="208" t="s">
        <v>6</v>
      </c>
      <c r="F18" s="208" t="s">
        <v>7</v>
      </c>
      <c r="G18" s="269"/>
      <c r="H18" s="106"/>
    </row>
    <row r="19" spans="1:8" ht="16.5">
      <c r="A19" s="138" t="s">
        <v>32</v>
      </c>
      <c r="B19" s="474" t="s">
        <v>45</v>
      </c>
      <c r="C19" s="475">
        <v>7</v>
      </c>
      <c r="D19" s="476">
        <v>45599</v>
      </c>
      <c r="E19" s="475" t="s">
        <v>204</v>
      </c>
      <c r="F19" s="475" t="s">
        <v>13</v>
      </c>
      <c r="G19" s="141" t="s">
        <v>296</v>
      </c>
      <c r="H19" s="105" t="s">
        <v>105</v>
      </c>
    </row>
    <row r="20" spans="1:8" ht="16.5">
      <c r="A20" s="389"/>
      <c r="B20" s="224" t="s">
        <v>297</v>
      </c>
      <c r="C20" s="146">
        <v>15</v>
      </c>
      <c r="D20" s="451">
        <v>45641</v>
      </c>
      <c r="E20" s="146" t="s">
        <v>190</v>
      </c>
      <c r="F20" s="146" t="s">
        <v>13</v>
      </c>
      <c r="G20" s="86"/>
      <c r="H20" s="410" t="s">
        <v>105</v>
      </c>
    </row>
    <row r="21" spans="1:8" ht="16.5">
      <c r="A21" s="80"/>
      <c r="B21" s="146" t="s">
        <v>189</v>
      </c>
      <c r="C21" s="146">
        <v>45</v>
      </c>
      <c r="D21" s="452">
        <v>45690</v>
      </c>
      <c r="E21" s="146" t="s">
        <v>298</v>
      </c>
      <c r="F21" s="146" t="s">
        <v>13</v>
      </c>
      <c r="G21" s="81"/>
      <c r="H21" s="105" t="s">
        <v>105</v>
      </c>
    </row>
    <row r="22" spans="1:8" ht="16.5">
      <c r="A22" s="80"/>
      <c r="B22" s="524" t="s">
        <v>201</v>
      </c>
      <c r="C22" s="5">
        <v>37</v>
      </c>
      <c r="D22" s="12">
        <v>45732</v>
      </c>
      <c r="E22" s="5" t="s">
        <v>260</v>
      </c>
      <c r="F22" s="5" t="s">
        <v>299</v>
      </c>
      <c r="G22" s="86"/>
      <c r="H22" s="105" t="s">
        <v>105</v>
      </c>
    </row>
    <row r="23" spans="1:8" ht="16.5">
      <c r="A23" s="283"/>
      <c r="B23" s="148" t="s">
        <v>196</v>
      </c>
      <c r="C23" s="148">
        <v>0</v>
      </c>
      <c r="D23" s="128"/>
      <c r="E23" s="37"/>
      <c r="F23" s="37"/>
      <c r="G23" s="83"/>
    </row>
    <row r="24" spans="1:8" ht="16.5">
      <c r="A24" s="283"/>
      <c r="B24" s="153" t="s">
        <v>192</v>
      </c>
      <c r="C24" s="432">
        <v>15</v>
      </c>
      <c r="D24" s="128"/>
      <c r="E24" s="37"/>
      <c r="F24" s="37"/>
      <c r="G24" s="83"/>
    </row>
    <row r="25" spans="1:8" ht="16.5">
      <c r="A25" s="283"/>
      <c r="B25" s="153" t="s">
        <v>205</v>
      </c>
      <c r="C25" s="153">
        <v>8</v>
      </c>
      <c r="D25" s="128"/>
      <c r="E25" s="37"/>
      <c r="F25" s="37"/>
      <c r="G25" s="83"/>
    </row>
    <row r="26" spans="1:8" ht="16.5">
      <c r="A26" s="283"/>
      <c r="B26" s="33" t="s">
        <v>43</v>
      </c>
      <c r="C26" s="196">
        <v>16</v>
      </c>
      <c r="D26" s="128"/>
      <c r="E26" s="37"/>
      <c r="F26" s="37"/>
      <c r="G26" s="83"/>
    </row>
    <row r="27" spans="1:8" ht="16.5">
      <c r="A27" s="283"/>
      <c r="B27" s="148" t="s">
        <v>300</v>
      </c>
      <c r="C27" s="148"/>
      <c r="D27" s="128"/>
      <c r="E27" s="37"/>
      <c r="F27" s="37"/>
      <c r="G27" s="83"/>
    </row>
    <row r="28" spans="1:8" ht="15.75">
      <c r="A28" s="283"/>
      <c r="C28" s="511">
        <v>143</v>
      </c>
      <c r="D28" s="128"/>
      <c r="E28" s="37"/>
      <c r="F28" s="37"/>
      <c r="G28" s="83"/>
    </row>
    <row r="29" spans="1:8" s="3" customFormat="1" ht="16.5">
      <c r="A29" s="84"/>
      <c r="B29" s="208" t="s">
        <v>3</v>
      </c>
      <c r="C29" s="208" t="s">
        <v>4</v>
      </c>
      <c r="D29" s="15" t="s">
        <v>5</v>
      </c>
      <c r="E29" s="15" t="s">
        <v>6</v>
      </c>
      <c r="F29" s="15" t="s">
        <v>7</v>
      </c>
      <c r="G29" s="85"/>
      <c r="H29" s="106"/>
    </row>
    <row r="30" spans="1:8" ht="27" customHeight="1">
      <c r="A30" s="138" t="s">
        <v>52</v>
      </c>
      <c r="B30" s="137" t="s">
        <v>207</v>
      </c>
      <c r="C30" s="137">
        <v>20</v>
      </c>
      <c r="D30" s="139">
        <v>45598</v>
      </c>
      <c r="E30" s="137" t="s">
        <v>301</v>
      </c>
      <c r="F30" s="137" t="s">
        <v>13</v>
      </c>
      <c r="G30" s="396" t="s">
        <v>302</v>
      </c>
      <c r="H30" s="397" t="s">
        <v>15</v>
      </c>
    </row>
    <row r="31" spans="1:8" ht="16.5">
      <c r="A31" s="389"/>
      <c r="B31" s="146" t="s">
        <v>46</v>
      </c>
      <c r="C31" s="146">
        <v>10</v>
      </c>
      <c r="D31" s="451">
        <v>45640</v>
      </c>
      <c r="E31" s="146" t="s">
        <v>303</v>
      </c>
      <c r="F31" s="146" t="s">
        <v>13</v>
      </c>
      <c r="G31" s="319"/>
      <c r="H31" s="397" t="s">
        <v>15</v>
      </c>
    </row>
    <row r="32" spans="1:8" ht="16.5">
      <c r="A32" s="80"/>
      <c r="B32" s="33" t="s">
        <v>304</v>
      </c>
      <c r="C32" s="33">
        <v>10</v>
      </c>
      <c r="D32" s="452">
        <v>45675</v>
      </c>
      <c r="E32" s="146" t="s">
        <v>305</v>
      </c>
      <c r="F32" s="146" t="s">
        <v>13</v>
      </c>
      <c r="G32" s="433"/>
      <c r="H32" s="398" t="s">
        <v>15</v>
      </c>
    </row>
    <row r="33" spans="1:8" ht="16.5">
      <c r="A33" s="80"/>
      <c r="B33" s="5" t="s">
        <v>197</v>
      </c>
      <c r="C33" s="5">
        <v>16</v>
      </c>
      <c r="D33" s="12">
        <v>45367</v>
      </c>
      <c r="E33" s="5" t="s">
        <v>306</v>
      </c>
      <c r="F33" s="5" t="s">
        <v>307</v>
      </c>
      <c r="G33" s="156"/>
      <c r="H33" s="397" t="s">
        <v>15</v>
      </c>
    </row>
    <row r="34" spans="1:8" ht="16.5">
      <c r="A34" s="80"/>
      <c r="B34" s="33" t="s">
        <v>49</v>
      </c>
      <c r="C34" s="34">
        <v>18</v>
      </c>
      <c r="D34" s="207"/>
      <c r="E34" s="118"/>
      <c r="F34" s="118"/>
      <c r="G34" s="213"/>
      <c r="H34" s="107"/>
    </row>
    <row r="35" spans="1:8" ht="32.25">
      <c r="A35" s="80"/>
      <c r="B35" s="33" t="s">
        <v>308</v>
      </c>
      <c r="C35" s="34">
        <v>47</v>
      </c>
      <c r="D35" s="207"/>
      <c r="E35" s="118"/>
      <c r="F35" s="118"/>
      <c r="G35" s="213"/>
      <c r="H35" s="107"/>
    </row>
    <row r="36" spans="1:8" ht="16.5">
      <c r="A36" s="80"/>
      <c r="B36" s="154" t="s">
        <v>44</v>
      </c>
      <c r="C36" s="154">
        <v>29</v>
      </c>
      <c r="D36" s="34"/>
      <c r="E36" s="34"/>
      <c r="F36" s="34"/>
      <c r="G36" s="81"/>
    </row>
    <row r="37" spans="1:8" ht="16.5">
      <c r="A37" s="80"/>
      <c r="B37" s="148" t="s">
        <v>47</v>
      </c>
      <c r="C37" s="148">
        <v>0</v>
      </c>
      <c r="D37" s="34"/>
      <c r="E37" s="34"/>
      <c r="F37" s="34"/>
      <c r="G37" s="81"/>
    </row>
    <row r="38" spans="1:8" ht="15.75">
      <c r="A38" s="263"/>
      <c r="C38" s="119">
        <v>0</v>
      </c>
      <c r="D38" s="55"/>
      <c r="E38" s="55"/>
      <c r="F38" s="55"/>
      <c r="G38" s="79"/>
    </row>
    <row r="39" spans="1:8" ht="15.75">
      <c r="A39" s="263"/>
      <c r="B39" s="55"/>
      <c r="C39" s="511">
        <v>150</v>
      </c>
      <c r="D39" s="55"/>
      <c r="E39" s="55"/>
      <c r="F39" s="55"/>
      <c r="G39" s="79"/>
    </row>
    <row r="40" spans="1:8" s="3" customFormat="1" ht="17.100000000000001">
      <c r="A40" s="84"/>
      <c r="B40" s="208" t="s">
        <v>3</v>
      </c>
      <c r="C40" s="15" t="s">
        <v>4</v>
      </c>
      <c r="D40" s="208" t="s">
        <v>5</v>
      </c>
      <c r="E40" s="208" t="s">
        <v>6</v>
      </c>
      <c r="F40" s="208" t="s">
        <v>7</v>
      </c>
      <c r="G40" s="259"/>
      <c r="H40" s="106"/>
    </row>
    <row r="41" spans="1:8" ht="24" customHeight="1">
      <c r="A41" s="138" t="s">
        <v>74</v>
      </c>
      <c r="B41" s="480" t="s">
        <v>209</v>
      </c>
      <c r="C41" s="474">
        <v>5</v>
      </c>
      <c r="D41" s="481">
        <v>45619</v>
      </c>
      <c r="E41" s="482" t="s">
        <v>309</v>
      </c>
      <c r="F41" s="482" t="s">
        <v>65</v>
      </c>
      <c r="G41" s="483" t="s">
        <v>310</v>
      </c>
      <c r="H41" s="397" t="s">
        <v>15</v>
      </c>
    </row>
    <row r="42" spans="1:8" ht="16.5">
      <c r="A42" s="389"/>
      <c r="B42" s="5" t="s">
        <v>311</v>
      </c>
      <c r="C42" s="5">
        <v>24</v>
      </c>
      <c r="D42" s="135">
        <v>45633</v>
      </c>
      <c r="E42" s="5" t="s">
        <v>62</v>
      </c>
      <c r="F42" s="5" t="s">
        <v>65</v>
      </c>
      <c r="G42" s="399"/>
      <c r="H42" s="397" t="s">
        <v>15</v>
      </c>
    </row>
    <row r="43" spans="1:8" ht="16.5">
      <c r="A43" s="87"/>
      <c r="B43" s="5" t="s">
        <v>57</v>
      </c>
      <c r="C43" s="5">
        <v>15</v>
      </c>
      <c r="D43" s="12">
        <v>45690</v>
      </c>
      <c r="E43" s="5" t="s">
        <v>58</v>
      </c>
      <c r="F43" s="5" t="s">
        <v>20</v>
      </c>
      <c r="G43" s="171"/>
      <c r="H43" s="397" t="s">
        <v>15</v>
      </c>
    </row>
    <row r="44" spans="1:8" ht="32.25">
      <c r="A44" s="80"/>
      <c r="B44" s="5" t="s">
        <v>73</v>
      </c>
      <c r="C44" s="5">
        <v>8</v>
      </c>
      <c r="D44" s="12">
        <v>45738</v>
      </c>
      <c r="E44" s="5" t="s">
        <v>312</v>
      </c>
      <c r="F44" s="5" t="s">
        <v>65</v>
      </c>
      <c r="G44" s="508" t="s">
        <v>313</v>
      </c>
      <c r="H44" s="397" t="s">
        <v>15</v>
      </c>
    </row>
    <row r="45" spans="1:8" ht="16.5">
      <c r="A45" s="80"/>
      <c r="B45" s="154" t="s">
        <v>70</v>
      </c>
      <c r="C45" s="154">
        <v>6</v>
      </c>
      <c r="D45" s="12"/>
      <c r="E45" s="5"/>
      <c r="F45" s="5"/>
      <c r="G45" s="81"/>
    </row>
    <row r="46" spans="1:8" ht="16.5">
      <c r="A46" s="80"/>
      <c r="B46" s="434" t="s">
        <v>68</v>
      </c>
      <c r="C46" s="434">
        <v>30</v>
      </c>
      <c r="D46" s="207"/>
      <c r="E46" s="118"/>
      <c r="F46" s="118"/>
      <c r="G46" s="145"/>
    </row>
    <row r="47" spans="1:8" ht="15.75">
      <c r="A47" s="80"/>
      <c r="B47" s="176"/>
      <c r="C47" s="317"/>
      <c r="D47" s="34"/>
      <c r="E47" s="34"/>
      <c r="F47" s="34"/>
      <c r="G47" s="81"/>
    </row>
    <row r="48" spans="1:8" ht="16.5">
      <c r="A48" s="80"/>
      <c r="B48" s="176" t="s">
        <v>71</v>
      </c>
      <c r="C48" s="317">
        <v>12</v>
      </c>
      <c r="D48" s="34"/>
      <c r="E48" s="34"/>
      <c r="F48" s="34"/>
      <c r="G48" s="81"/>
    </row>
    <row r="49" spans="1:8" ht="16.5">
      <c r="A49" s="80"/>
      <c r="B49" s="196" t="s">
        <v>69</v>
      </c>
      <c r="C49" s="317">
        <v>15</v>
      </c>
      <c r="D49" s="34"/>
      <c r="E49" s="34"/>
      <c r="F49" s="34"/>
      <c r="G49" s="81"/>
    </row>
    <row r="50" spans="1:8" ht="16.5">
      <c r="A50" s="82"/>
      <c r="B50" s="154" t="s">
        <v>63</v>
      </c>
      <c r="C50" s="154">
        <v>6</v>
      </c>
      <c r="D50" s="37"/>
      <c r="E50" s="37"/>
      <c r="F50" s="37"/>
      <c r="G50" s="83"/>
    </row>
    <row r="51" spans="1:8" ht="16.5">
      <c r="A51" s="82"/>
      <c r="B51" s="314" t="s">
        <v>53</v>
      </c>
      <c r="C51" s="314">
        <v>5</v>
      </c>
      <c r="D51" s="37"/>
      <c r="E51" s="37"/>
      <c r="F51" s="37"/>
      <c r="G51" s="110" t="s">
        <v>314</v>
      </c>
    </row>
    <row r="52" spans="1:8" ht="16.5">
      <c r="A52" s="82"/>
      <c r="B52" s="33" t="s">
        <v>315</v>
      </c>
      <c r="C52" s="33">
        <v>0</v>
      </c>
      <c r="D52" s="37"/>
      <c r="E52" s="37"/>
      <c r="F52" s="37"/>
    </row>
    <row r="53" spans="1:8" ht="15.75">
      <c r="A53" s="82"/>
      <c r="C53" s="511">
        <v>126</v>
      </c>
      <c r="D53" s="37"/>
      <c r="E53" s="37"/>
      <c r="F53" s="37"/>
      <c r="G53" s="83"/>
    </row>
    <row r="54" spans="1:8" ht="16.5">
      <c r="A54" s="84"/>
      <c r="B54" s="15" t="s">
        <v>3</v>
      </c>
      <c r="C54" s="15" t="s">
        <v>4</v>
      </c>
      <c r="D54" s="15" t="s">
        <v>5</v>
      </c>
      <c r="E54" s="15" t="s">
        <v>6</v>
      </c>
      <c r="F54" s="15" t="s">
        <v>7</v>
      </c>
      <c r="G54" s="85"/>
    </row>
    <row r="55" spans="1:8" s="3" customFormat="1" ht="16.5">
      <c r="A55" s="138" t="s">
        <v>101</v>
      </c>
      <c r="B55" s="409" t="s">
        <v>272</v>
      </c>
      <c r="C55" s="137">
        <v>9</v>
      </c>
      <c r="D55" s="139">
        <v>45605</v>
      </c>
      <c r="E55" s="137" t="s">
        <v>84</v>
      </c>
      <c r="F55" s="137" t="s">
        <v>13</v>
      </c>
      <c r="G55" s="396" t="s">
        <v>316</v>
      </c>
      <c r="H55" s="106"/>
    </row>
    <row r="56" spans="1:8" ht="21.95" customHeight="1">
      <c r="A56" s="389"/>
      <c r="B56" s="34" t="s">
        <v>88</v>
      </c>
      <c r="C56" s="5">
        <v>10</v>
      </c>
      <c r="D56" s="135">
        <v>45633</v>
      </c>
      <c r="E56" s="5" t="s">
        <v>317</v>
      </c>
      <c r="F56" s="5" t="s">
        <v>13</v>
      </c>
      <c r="G56" s="156"/>
      <c r="H56" s="397" t="s">
        <v>105</v>
      </c>
    </row>
    <row r="57" spans="1:8" ht="16.5">
      <c r="A57" s="80"/>
      <c r="B57" s="34" t="s">
        <v>318</v>
      </c>
      <c r="C57" s="13">
        <v>12</v>
      </c>
      <c r="D57" s="12">
        <v>45683</v>
      </c>
      <c r="E57" s="4" t="s">
        <v>80</v>
      </c>
      <c r="F57" s="9" t="s">
        <v>13</v>
      </c>
      <c r="G57" s="171"/>
      <c r="H57" s="397" t="s">
        <v>105</v>
      </c>
    </row>
    <row r="58" spans="1:8" ht="17.25" customHeight="1">
      <c r="A58" s="80"/>
      <c r="B58" s="33" t="s">
        <v>75</v>
      </c>
      <c r="C58" s="72">
        <v>10</v>
      </c>
      <c r="D58" s="12">
        <v>45739</v>
      </c>
      <c r="E58" s="5" t="s">
        <v>76</v>
      </c>
      <c r="F58" s="5" t="s">
        <v>13</v>
      </c>
      <c r="G58" s="171"/>
      <c r="H58" s="397" t="s">
        <v>105</v>
      </c>
    </row>
    <row r="59" spans="1:8" ht="16.5">
      <c r="A59" s="80"/>
      <c r="B59" s="34" t="s">
        <v>267</v>
      </c>
      <c r="C59" s="38">
        <v>25</v>
      </c>
      <c r="D59" s="34"/>
      <c r="E59" s="34"/>
      <c r="F59" s="34"/>
      <c r="G59" s="81"/>
      <c r="H59" s="397" t="s">
        <v>105</v>
      </c>
    </row>
    <row r="60" spans="1:8" ht="16.5">
      <c r="A60" s="80"/>
      <c r="B60" s="34" t="s">
        <v>88</v>
      </c>
      <c r="C60" s="34">
        <v>9</v>
      </c>
      <c r="D60" s="34"/>
      <c r="E60" s="34"/>
      <c r="F60" s="34"/>
      <c r="G60" s="81"/>
    </row>
    <row r="61" spans="1:8" ht="16.5">
      <c r="A61" s="80"/>
      <c r="B61" s="34" t="s">
        <v>319</v>
      </c>
      <c r="C61" s="34">
        <v>11</v>
      </c>
      <c r="D61" s="34"/>
      <c r="E61" s="34"/>
      <c r="F61" s="34"/>
      <c r="G61" s="81"/>
    </row>
    <row r="62" spans="1:8" ht="16.5">
      <c r="A62" s="80"/>
      <c r="B62" s="34" t="s">
        <v>86</v>
      </c>
      <c r="C62" s="34">
        <v>25</v>
      </c>
      <c r="D62" s="34"/>
      <c r="E62" s="34"/>
      <c r="F62" s="34"/>
      <c r="G62" s="81"/>
    </row>
    <row r="63" spans="1:8" ht="16.5">
      <c r="A63" s="80"/>
      <c r="B63" s="34" t="s">
        <v>271</v>
      </c>
      <c r="C63" s="34">
        <v>32</v>
      </c>
      <c r="D63" s="34"/>
      <c r="E63" s="34"/>
      <c r="F63" s="34"/>
      <c r="G63" s="81"/>
    </row>
    <row r="64" spans="1:8" ht="16.5">
      <c r="A64" s="80"/>
      <c r="B64" s="34" t="s">
        <v>95</v>
      </c>
      <c r="C64" s="34">
        <v>14</v>
      </c>
      <c r="D64" s="34"/>
      <c r="E64" s="34"/>
      <c r="F64" s="34"/>
      <c r="G64" s="81"/>
    </row>
    <row r="65" spans="1:9" ht="16.5">
      <c r="A65" s="80"/>
      <c r="B65" s="154" t="s">
        <v>96</v>
      </c>
      <c r="C65" s="317">
        <v>15</v>
      </c>
      <c r="D65" s="34"/>
      <c r="E65" s="34"/>
      <c r="F65" s="34"/>
      <c r="G65" s="81"/>
    </row>
    <row r="66" spans="1:9" ht="15.75">
      <c r="A66" s="82"/>
      <c r="B66" s="504" t="s">
        <v>87</v>
      </c>
      <c r="C66" s="521">
        <v>0</v>
      </c>
      <c r="D66" s="37"/>
      <c r="E66" s="37"/>
      <c r="F66" s="37"/>
      <c r="G66" s="83"/>
    </row>
    <row r="67" spans="1:9" ht="15.75">
      <c r="A67" s="82"/>
      <c r="B67" s="504" t="s">
        <v>89</v>
      </c>
      <c r="C67" s="521">
        <v>0</v>
      </c>
      <c r="D67" s="37"/>
      <c r="E67" s="37"/>
      <c r="F67" s="37"/>
      <c r="G67" s="83"/>
    </row>
    <row r="68" spans="1:9" ht="16.5">
      <c r="A68" s="82"/>
      <c r="B68" s="148" t="s">
        <v>320</v>
      </c>
      <c r="C68" s="148"/>
      <c r="D68" s="37"/>
      <c r="E68" s="37"/>
      <c r="F68" s="37"/>
      <c r="G68" s="83"/>
    </row>
    <row r="69" spans="1:9" ht="16.5">
      <c r="A69" s="82"/>
      <c r="B69" s="506" t="s">
        <v>93</v>
      </c>
      <c r="C69" s="521">
        <v>0</v>
      </c>
      <c r="D69" s="37"/>
      <c r="E69" s="37"/>
      <c r="F69" s="37"/>
      <c r="G69" s="83"/>
    </row>
    <row r="70" spans="1:9" ht="16.5">
      <c r="A70" s="82"/>
      <c r="C70" s="511">
        <v>172</v>
      </c>
      <c r="D70" s="37"/>
      <c r="E70" s="37"/>
      <c r="F70" s="37"/>
      <c r="G70" s="83" t="s">
        <v>217</v>
      </c>
    </row>
    <row r="71" spans="1:9" ht="16.5">
      <c r="A71" s="84"/>
      <c r="B71" s="15" t="s">
        <v>3</v>
      </c>
      <c r="C71" s="15" t="s">
        <v>4</v>
      </c>
      <c r="D71" s="15" t="s">
        <v>5</v>
      </c>
      <c r="E71" s="15" t="s">
        <v>6</v>
      </c>
      <c r="F71" s="15" t="s">
        <v>7</v>
      </c>
      <c r="G71" s="85"/>
    </row>
    <row r="72" spans="1:9" s="3" customFormat="1" ht="16.5">
      <c r="A72" s="138" t="s">
        <v>118</v>
      </c>
      <c r="B72" s="137" t="s">
        <v>223</v>
      </c>
      <c r="C72" s="137">
        <v>20</v>
      </c>
      <c r="D72" s="139">
        <v>45612</v>
      </c>
      <c r="E72" s="137" t="s">
        <v>107</v>
      </c>
      <c r="F72" s="137" t="s">
        <v>108</v>
      </c>
      <c r="G72" s="396" t="s">
        <v>321</v>
      </c>
      <c r="H72" s="106"/>
      <c r="I72" s="519"/>
    </row>
    <row r="73" spans="1:9" ht="24" customHeight="1">
      <c r="A73" s="389"/>
      <c r="B73" s="5" t="s">
        <v>222</v>
      </c>
      <c r="C73" s="5">
        <v>10</v>
      </c>
      <c r="D73" s="135">
        <v>45634</v>
      </c>
      <c r="E73" s="5" t="s">
        <v>112</v>
      </c>
      <c r="F73" s="5" t="s">
        <v>108</v>
      </c>
      <c r="G73" s="171"/>
      <c r="H73" s="397" t="s">
        <v>15</v>
      </c>
    </row>
    <row r="74" spans="1:9" ht="16.5">
      <c r="A74" s="80"/>
      <c r="B74" s="5" t="s">
        <v>322</v>
      </c>
      <c r="C74" s="5">
        <v>15</v>
      </c>
      <c r="D74" s="12">
        <v>45682</v>
      </c>
      <c r="E74" s="5" t="s">
        <v>218</v>
      </c>
      <c r="F74" s="5" t="s">
        <v>108</v>
      </c>
      <c r="G74" s="171"/>
      <c r="H74" s="397" t="s">
        <v>15</v>
      </c>
    </row>
    <row r="75" spans="1:9" ht="16.5">
      <c r="A75" s="80"/>
      <c r="B75" s="5" t="s">
        <v>109</v>
      </c>
      <c r="C75" s="5">
        <v>19</v>
      </c>
      <c r="D75" s="12">
        <v>45724</v>
      </c>
      <c r="E75" s="5" t="s">
        <v>323</v>
      </c>
      <c r="F75" s="5" t="s">
        <v>324</v>
      </c>
      <c r="G75" s="171"/>
      <c r="H75" s="397" t="s">
        <v>15</v>
      </c>
    </row>
    <row r="76" spans="1:9" ht="16.5">
      <c r="A76" s="80"/>
      <c r="B76" s="154" t="s">
        <v>102</v>
      </c>
      <c r="C76" s="34">
        <v>10</v>
      </c>
      <c r="D76" s="12"/>
      <c r="E76" s="5"/>
      <c r="F76" s="34"/>
      <c r="G76" s="81"/>
      <c r="H76" s="397" t="s">
        <v>15</v>
      </c>
    </row>
    <row r="77" spans="1:9" ht="16.5">
      <c r="A77" s="80"/>
      <c r="B77" s="34" t="s">
        <v>113</v>
      </c>
      <c r="C77" s="34">
        <v>6</v>
      </c>
      <c r="D77" s="34"/>
      <c r="E77" s="34"/>
      <c r="F77" s="34"/>
      <c r="G77" s="81"/>
    </row>
    <row r="78" spans="1:9" ht="16.5">
      <c r="A78" s="80"/>
      <c r="B78" s="314" t="s">
        <v>114</v>
      </c>
      <c r="C78" s="34"/>
      <c r="D78" s="34"/>
      <c r="E78" s="34"/>
      <c r="F78" s="34"/>
      <c r="G78" s="81"/>
      <c r="H78" s="105" t="s">
        <v>325</v>
      </c>
    </row>
    <row r="79" spans="1:9" ht="16.5">
      <c r="A79" s="80"/>
      <c r="B79" s="34" t="s">
        <v>94</v>
      </c>
      <c r="C79" s="124">
        <v>7</v>
      </c>
      <c r="D79" s="34"/>
      <c r="E79" s="34"/>
      <c r="F79" s="34"/>
      <c r="G79" s="81"/>
    </row>
    <row r="80" spans="1:9" ht="15.75">
      <c r="A80" s="82"/>
      <c r="B80" s="37"/>
      <c r="C80" s="516">
        <v>87</v>
      </c>
      <c r="D80" s="37"/>
      <c r="E80" s="37"/>
      <c r="F80" s="37"/>
      <c r="G80" s="83"/>
    </row>
    <row r="81" spans="1:8" ht="15.75">
      <c r="A81" s="82"/>
      <c r="B81" s="37"/>
      <c r="C81" s="37"/>
      <c r="D81" s="37"/>
      <c r="E81" s="37"/>
      <c r="F81" s="37"/>
      <c r="G81" s="83"/>
    </row>
    <row r="82" spans="1:8" ht="16.5">
      <c r="A82" s="84"/>
      <c r="B82" s="15" t="s">
        <v>3</v>
      </c>
      <c r="C82" s="15" t="s">
        <v>4</v>
      </c>
      <c r="D82" s="15" t="s">
        <v>5</v>
      </c>
      <c r="E82" s="15" t="s">
        <v>6</v>
      </c>
      <c r="F82" s="15" t="s">
        <v>7</v>
      </c>
      <c r="G82" s="85"/>
    </row>
    <row r="83" spans="1:8" s="3" customFormat="1" ht="16.5">
      <c r="A83" s="138" t="s">
        <v>134</v>
      </c>
      <c r="B83" s="330" t="s">
        <v>135</v>
      </c>
      <c r="C83" s="137">
        <v>20</v>
      </c>
      <c r="D83" s="139">
        <v>45599</v>
      </c>
      <c r="E83" s="137" t="s">
        <v>136</v>
      </c>
      <c r="F83" s="137" t="s">
        <v>20</v>
      </c>
      <c r="G83" s="396" t="s">
        <v>326</v>
      </c>
      <c r="H83" s="106" t="s">
        <v>105</v>
      </c>
    </row>
    <row r="84" spans="1:8" ht="21" customHeight="1">
      <c r="A84" s="408"/>
      <c r="B84" s="34" t="s">
        <v>142</v>
      </c>
      <c r="C84" s="5">
        <v>10</v>
      </c>
      <c r="D84" s="135">
        <v>45633</v>
      </c>
      <c r="E84" s="5" t="s">
        <v>327</v>
      </c>
      <c r="F84" s="5" t="s">
        <v>13</v>
      </c>
      <c r="G84" s="171"/>
      <c r="H84" s="397" t="s">
        <v>105</v>
      </c>
    </row>
    <row r="85" spans="1:8" ht="16.5">
      <c r="A85" s="80"/>
      <c r="B85" s="563" t="s">
        <v>123</v>
      </c>
      <c r="C85" s="524">
        <v>17</v>
      </c>
      <c r="D85" s="12">
        <v>45697</v>
      </c>
      <c r="E85" s="5" t="s">
        <v>124</v>
      </c>
      <c r="F85" s="5" t="s">
        <v>203</v>
      </c>
      <c r="G85" s="171"/>
      <c r="H85" s="397" t="s">
        <v>105</v>
      </c>
    </row>
    <row r="86" spans="1:8" ht="16.5">
      <c r="A86" s="144"/>
      <c r="B86" s="563" t="s">
        <v>279</v>
      </c>
      <c r="C86" s="524">
        <v>17</v>
      </c>
      <c r="D86" s="12">
        <v>45738</v>
      </c>
      <c r="E86" s="5" t="s">
        <v>131</v>
      </c>
      <c r="F86" s="5" t="s">
        <v>203</v>
      </c>
      <c r="G86" s="171"/>
      <c r="H86" s="397" t="s">
        <v>105</v>
      </c>
    </row>
    <row r="87" spans="1:8" ht="16.5">
      <c r="A87" s="80"/>
      <c r="B87" s="563" t="s">
        <v>281</v>
      </c>
      <c r="C87" s="563">
        <v>16</v>
      </c>
      <c r="D87" s="35"/>
      <c r="E87" s="34"/>
      <c r="F87" s="34"/>
      <c r="G87" s="81"/>
      <c r="H87" s="397"/>
    </row>
    <row r="88" spans="1:8" ht="16.5">
      <c r="A88" s="80"/>
      <c r="B88" s="563" t="s">
        <v>132</v>
      </c>
      <c r="C88" s="563">
        <v>11</v>
      </c>
      <c r="D88" s="12"/>
      <c r="E88" s="5" t="s">
        <v>328</v>
      </c>
      <c r="F88" s="5"/>
      <c r="G88" s="81"/>
    </row>
    <row r="89" spans="1:8" ht="16.5">
      <c r="A89" s="80"/>
      <c r="B89" s="563" t="s">
        <v>119</v>
      </c>
      <c r="C89" s="564">
        <v>33</v>
      </c>
      <c r="D89" s="12"/>
      <c r="E89" s="5"/>
      <c r="F89" s="5"/>
      <c r="G89" s="81"/>
    </row>
    <row r="90" spans="1:8" ht="16.5">
      <c r="A90" s="80"/>
      <c r="B90" s="564" t="s">
        <v>146</v>
      </c>
      <c r="C90" s="40">
        <v>5</v>
      </c>
      <c r="D90" s="34"/>
      <c r="E90" s="34"/>
      <c r="F90" s="34"/>
      <c r="G90" s="81"/>
    </row>
    <row r="91" spans="1:8" ht="16.5">
      <c r="A91" s="82"/>
      <c r="B91" s="33" t="s">
        <v>100</v>
      </c>
      <c r="D91" s="37"/>
      <c r="E91" s="37"/>
      <c r="F91" s="37"/>
      <c r="G91" s="83"/>
    </row>
    <row r="92" spans="1:8" ht="15.75">
      <c r="A92" s="82"/>
      <c r="C92" s="511">
        <v>129</v>
      </c>
      <c r="D92" s="37"/>
      <c r="E92" s="37"/>
      <c r="F92" s="37"/>
      <c r="G92" s="83"/>
    </row>
    <row r="93" spans="1:8" ht="16.5">
      <c r="A93" s="84"/>
      <c r="B93" s="15" t="s">
        <v>3</v>
      </c>
      <c r="C93" s="15" t="s">
        <v>4</v>
      </c>
      <c r="D93" s="15" t="s">
        <v>5</v>
      </c>
      <c r="E93" s="15" t="s">
        <v>6</v>
      </c>
      <c r="F93" s="15" t="s">
        <v>7</v>
      </c>
      <c r="G93" s="85"/>
    </row>
    <row r="94" spans="1:8" s="3" customFormat="1" ht="16.5">
      <c r="A94" s="138" t="s">
        <v>151</v>
      </c>
      <c r="B94" s="137" t="s">
        <v>138</v>
      </c>
      <c r="C94" s="137">
        <v>30</v>
      </c>
      <c r="D94" s="139">
        <v>45599</v>
      </c>
      <c r="E94" s="137" t="s">
        <v>329</v>
      </c>
      <c r="F94" s="137" t="s">
        <v>20</v>
      </c>
      <c r="G94" s="396" t="s">
        <v>330</v>
      </c>
      <c r="H94" s="106"/>
    </row>
    <row r="95" spans="1:8" ht="16.5">
      <c r="A95" s="389"/>
      <c r="B95" s="5" t="s">
        <v>331</v>
      </c>
      <c r="C95" s="5">
        <v>36</v>
      </c>
      <c r="D95" s="135">
        <v>45633</v>
      </c>
      <c r="E95" s="5" t="s">
        <v>332</v>
      </c>
      <c r="F95" s="5" t="s">
        <v>13</v>
      </c>
      <c r="G95" s="171" t="s">
        <v>333</v>
      </c>
      <c r="H95" s="397" t="s">
        <v>15</v>
      </c>
    </row>
    <row r="96" spans="1:8" ht="16.5">
      <c r="A96" s="80"/>
      <c r="B96" s="5" t="s">
        <v>149</v>
      </c>
      <c r="C96" s="5">
        <v>19</v>
      </c>
      <c r="D96" s="12">
        <v>45682</v>
      </c>
      <c r="E96" s="5" t="s">
        <v>226</v>
      </c>
      <c r="F96" s="5" t="s">
        <v>13</v>
      </c>
      <c r="G96" s="171"/>
      <c r="H96" s="397" t="s">
        <v>15</v>
      </c>
    </row>
    <row r="97" spans="1:8" ht="16.5">
      <c r="A97" s="80"/>
      <c r="B97" s="5" t="s">
        <v>144</v>
      </c>
      <c r="C97" s="421">
        <v>13</v>
      </c>
      <c r="D97" s="12">
        <v>45731</v>
      </c>
      <c r="E97" s="5" t="s">
        <v>334</v>
      </c>
      <c r="F97" s="5" t="s">
        <v>13</v>
      </c>
      <c r="G97" s="319"/>
      <c r="H97" s="397" t="s">
        <v>15</v>
      </c>
    </row>
    <row r="98" spans="1:8" ht="16.5">
      <c r="A98" s="80"/>
      <c r="B98" s="34" t="s">
        <v>148</v>
      </c>
      <c r="C98" s="34">
        <v>22</v>
      </c>
      <c r="D98" s="35"/>
      <c r="E98" s="34"/>
      <c r="G98" s="81"/>
      <c r="H98" s="397" t="s">
        <v>15</v>
      </c>
    </row>
    <row r="99" spans="1:8" ht="16.5">
      <c r="A99" s="80"/>
      <c r="B99" s="34" t="s">
        <v>140</v>
      </c>
      <c r="C99" s="34">
        <v>23</v>
      </c>
      <c r="D99" s="35"/>
      <c r="E99" s="34"/>
      <c r="F99" s="34"/>
      <c r="G99" s="81"/>
    </row>
    <row r="100" spans="1:8" ht="16.5">
      <c r="A100" s="80"/>
      <c r="B100" s="563" t="s">
        <v>150</v>
      </c>
      <c r="C100" s="40">
        <v>8</v>
      </c>
      <c r="D100" s="35"/>
      <c r="E100" s="34"/>
      <c r="F100" s="34"/>
      <c r="G100" s="81"/>
    </row>
    <row r="101" spans="1:8" ht="16.5">
      <c r="A101" s="80"/>
      <c r="B101" s="34" t="s">
        <v>145</v>
      </c>
      <c r="C101" s="394">
        <v>0</v>
      </c>
      <c r="D101" s="34"/>
      <c r="E101" s="34"/>
      <c r="F101" s="34"/>
      <c r="G101" s="81"/>
    </row>
    <row r="102" spans="1:8" ht="15.75">
      <c r="A102" s="80"/>
      <c r="B102" s="34"/>
      <c r="C102" s="38">
        <v>0</v>
      </c>
      <c r="D102" s="34"/>
      <c r="E102" s="34"/>
      <c r="F102" s="34"/>
      <c r="G102" s="81"/>
    </row>
    <row r="103" spans="1:8" ht="15.75">
      <c r="A103" s="82"/>
      <c r="B103" s="37"/>
      <c r="C103" s="517">
        <v>143</v>
      </c>
      <c r="D103" s="37"/>
      <c r="E103" s="37"/>
      <c r="F103" s="37"/>
      <c r="G103" s="83"/>
    </row>
    <row r="104" spans="1:8" ht="16.5">
      <c r="A104" s="84"/>
      <c r="B104" s="395" t="s">
        <v>3</v>
      </c>
      <c r="C104" s="395" t="s">
        <v>4</v>
      </c>
      <c r="D104" s="395" t="s">
        <v>5</v>
      </c>
      <c r="E104" s="395" t="s">
        <v>6</v>
      </c>
      <c r="F104" s="395" t="s">
        <v>7</v>
      </c>
      <c r="G104" s="63" t="s">
        <v>335</v>
      </c>
    </row>
    <row r="105" spans="1:8" s="3" customFormat="1" ht="16.5">
      <c r="A105" s="138" t="s">
        <v>235</v>
      </c>
      <c r="B105" s="137" t="s">
        <v>246</v>
      </c>
      <c r="C105" s="137">
        <v>30</v>
      </c>
      <c r="D105" s="139">
        <v>45605</v>
      </c>
      <c r="E105" s="137" t="s">
        <v>161</v>
      </c>
      <c r="F105" s="140" t="s">
        <v>162</v>
      </c>
      <c r="G105" s="396" t="s">
        <v>335</v>
      </c>
      <c r="H105" s="106"/>
    </row>
    <row r="106" spans="1:8" ht="16.5">
      <c r="A106" s="404"/>
      <c r="B106" s="13" t="s">
        <v>336</v>
      </c>
      <c r="C106" s="13">
        <v>8</v>
      </c>
      <c r="D106" s="280">
        <v>45640</v>
      </c>
      <c r="E106" s="13" t="s">
        <v>337</v>
      </c>
      <c r="F106" s="13" t="s">
        <v>338</v>
      </c>
      <c r="G106" s="229"/>
      <c r="H106" s="400" t="s">
        <v>15</v>
      </c>
    </row>
    <row r="107" spans="1:8" ht="16.5">
      <c r="A107" s="165"/>
      <c r="B107" s="72" t="s">
        <v>156</v>
      </c>
      <c r="C107" s="72">
        <v>8</v>
      </c>
      <c r="D107" s="73">
        <v>45676</v>
      </c>
      <c r="E107" s="402" t="s">
        <v>157</v>
      </c>
      <c r="F107" s="403" t="s">
        <v>65</v>
      </c>
      <c r="G107" s="328"/>
      <c r="H107" s="397" t="s">
        <v>15</v>
      </c>
    </row>
    <row r="108" spans="1:8" ht="16.5">
      <c r="A108" s="165"/>
      <c r="B108" s="206" t="s">
        <v>239</v>
      </c>
      <c r="C108" s="206">
        <v>15</v>
      </c>
      <c r="D108" s="459">
        <v>45738</v>
      </c>
      <c r="E108" s="206" t="s">
        <v>339</v>
      </c>
      <c r="F108" s="206" t="s">
        <v>65</v>
      </c>
      <c r="G108" s="463"/>
      <c r="H108" s="401" t="s">
        <v>15</v>
      </c>
    </row>
    <row r="109" spans="1:8" ht="16.5">
      <c r="A109" s="165"/>
      <c r="B109" s="33" t="s">
        <v>174</v>
      </c>
      <c r="C109" s="55">
        <v>15</v>
      </c>
      <c r="D109" s="73"/>
      <c r="E109" s="72"/>
      <c r="F109" s="72"/>
      <c r="G109" s="79"/>
      <c r="H109" s="397" t="s">
        <v>15</v>
      </c>
    </row>
    <row r="110" spans="1:8" ht="16.5">
      <c r="A110" s="165"/>
      <c r="B110" s="55" t="s">
        <v>340</v>
      </c>
      <c r="C110" s="55">
        <v>13</v>
      </c>
      <c r="D110" s="73"/>
      <c r="E110" s="72"/>
      <c r="F110" s="72"/>
      <c r="G110" s="79"/>
    </row>
    <row r="111" spans="1:8" ht="16.5">
      <c r="A111" s="165"/>
      <c r="B111" s="55" t="s">
        <v>170</v>
      </c>
      <c r="C111" s="55">
        <v>9</v>
      </c>
      <c r="D111" s="73"/>
      <c r="E111" s="72"/>
      <c r="F111" s="72"/>
      <c r="G111" s="79"/>
    </row>
    <row r="112" spans="1:8" ht="16.5">
      <c r="A112" s="165"/>
      <c r="B112" s="131" t="s">
        <v>173</v>
      </c>
      <c r="C112" s="131">
        <v>8</v>
      </c>
      <c r="D112" s="55"/>
      <c r="E112" s="55"/>
      <c r="F112" s="55"/>
      <c r="G112" s="79"/>
    </row>
    <row r="113" spans="1:7" ht="16.5">
      <c r="A113" s="165"/>
      <c r="B113" s="55" t="s">
        <v>163</v>
      </c>
      <c r="C113" s="55">
        <v>10</v>
      </c>
      <c r="D113" s="55"/>
      <c r="E113" s="55"/>
      <c r="F113" s="55"/>
      <c r="G113" s="79"/>
    </row>
    <row r="114" spans="1:7" ht="16.5">
      <c r="A114" s="165"/>
      <c r="B114" s="55" t="s">
        <v>341</v>
      </c>
      <c r="C114" s="55">
        <v>10</v>
      </c>
      <c r="D114" s="55"/>
      <c r="E114" s="55"/>
      <c r="F114" s="55"/>
      <c r="G114" s="79"/>
    </row>
    <row r="115" spans="1:7" ht="16.5">
      <c r="A115" s="165"/>
      <c r="B115" s="55" t="s">
        <v>169</v>
      </c>
      <c r="C115" s="33">
        <v>15</v>
      </c>
      <c r="D115" s="55"/>
      <c r="E115" s="55"/>
      <c r="F115" s="55"/>
      <c r="G115" s="79"/>
    </row>
    <row r="116" spans="1:7" ht="16.5">
      <c r="A116" s="165"/>
      <c r="B116" s="147" t="s">
        <v>342</v>
      </c>
      <c r="C116" s="136">
        <v>10</v>
      </c>
      <c r="D116" s="55"/>
      <c r="E116" s="55"/>
      <c r="F116" s="55"/>
      <c r="G116" s="79"/>
    </row>
    <row r="117" spans="1:7" ht="16.5">
      <c r="A117" s="442"/>
      <c r="B117" s="315" t="s">
        <v>167</v>
      </c>
      <c r="C117" s="315">
        <v>0</v>
      </c>
      <c r="D117" s="131"/>
      <c r="E117" s="131"/>
      <c r="F117" s="131"/>
      <c r="G117" s="268"/>
    </row>
    <row r="118" spans="1:7" ht="16.5">
      <c r="A118" s="282"/>
      <c r="B118" s="315" t="s">
        <v>172</v>
      </c>
      <c r="C118" s="148"/>
      <c r="D118" s="278"/>
      <c r="E118" s="278"/>
      <c r="F118" s="278"/>
      <c r="G118" s="279"/>
    </row>
    <row r="119" spans="1:7" ht="15.75">
      <c r="C119" s="511">
        <v>151</v>
      </c>
    </row>
    <row r="120" spans="1:7" ht="15.75"/>
    <row r="121" spans="1:7" ht="15.75"/>
    <row r="122" spans="1:7" ht="16.5">
      <c r="B122" s="33" t="s">
        <v>175</v>
      </c>
      <c r="C122" s="511">
        <v>1179</v>
      </c>
    </row>
    <row r="123" spans="1:7" ht="15.75"/>
    <row r="124" spans="1:7" ht="15.75"/>
    <row r="125" spans="1:7" ht="15.75"/>
    <row r="126" spans="1:7" ht="15.75"/>
    <row r="127" spans="1:7" ht="15.75"/>
    <row r="128" spans="1:7" ht="15.75"/>
    <row r="129" ht="15.75"/>
  </sheetData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6"/>
  <sheetViews>
    <sheetView showWhiteSpace="0" topLeftCell="A37" zoomScale="125" zoomScaleNormal="125" workbookViewId="0">
      <selection activeCell="E49" sqref="E49"/>
    </sheetView>
  </sheetViews>
  <sheetFormatPr defaultColWidth="15.875" defaultRowHeight="15.95"/>
  <cols>
    <col min="1" max="1" width="8.875" style="33" customWidth="1"/>
    <col min="2" max="2" width="21.625" style="33" customWidth="1"/>
    <col min="3" max="3" width="9.5" style="33" bestFit="1" customWidth="1"/>
    <col min="4" max="4" width="13.375" style="33" customWidth="1"/>
    <col min="5" max="5" width="22.875" style="33" customWidth="1"/>
    <col min="6" max="6" width="15.875" style="33"/>
    <col min="7" max="7" width="31.875" style="33" customWidth="1"/>
    <col min="8" max="8" width="20.125" style="105" customWidth="1"/>
    <col min="9" max="16384" width="15.875" style="33"/>
  </cols>
  <sheetData>
    <row r="1" spans="1:8" s="8" customFormat="1" ht="21">
      <c r="A1" s="9">
        <v>2016</v>
      </c>
      <c r="B1" s="296" t="s">
        <v>343</v>
      </c>
      <c r="G1" s="32"/>
      <c r="H1" s="102"/>
    </row>
    <row r="3" spans="1:8" s="11" customFormat="1" ht="21.75" customHeight="1">
      <c r="A3" s="299"/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300" t="s">
        <v>178</v>
      </c>
      <c r="H3" s="104" t="s">
        <v>179</v>
      </c>
    </row>
    <row r="4" spans="1:8" ht="16.5" customHeight="1">
      <c r="A4" s="297" t="s">
        <v>10</v>
      </c>
      <c r="B4" s="470" t="s">
        <v>16</v>
      </c>
      <c r="C4" s="470">
        <v>12</v>
      </c>
      <c r="D4" s="471">
        <v>45598</v>
      </c>
      <c r="E4" s="377" t="s">
        <v>17</v>
      </c>
      <c r="F4" s="377" t="s">
        <v>65</v>
      </c>
      <c r="G4" s="472" t="s">
        <v>344</v>
      </c>
      <c r="H4" s="105" t="s">
        <v>105</v>
      </c>
    </row>
    <row r="5" spans="1:8" ht="16.5">
      <c r="A5" s="384"/>
      <c r="B5" s="414" t="s">
        <v>27</v>
      </c>
      <c r="C5" s="5">
        <v>20</v>
      </c>
      <c r="D5" s="366">
        <v>45633</v>
      </c>
      <c r="E5" s="371" t="s">
        <v>12</v>
      </c>
      <c r="F5" s="371" t="s">
        <v>251</v>
      </c>
      <c r="G5" s="376" t="s">
        <v>252</v>
      </c>
      <c r="H5" s="105" t="s">
        <v>105</v>
      </c>
    </row>
    <row r="6" spans="1:8" ht="16.5">
      <c r="A6" s="89"/>
      <c r="B6" s="154" t="s">
        <v>28</v>
      </c>
      <c r="C6" s="37">
        <v>12</v>
      </c>
      <c r="D6" s="477">
        <v>45682</v>
      </c>
      <c r="E6" s="478" t="s">
        <v>180</v>
      </c>
      <c r="F6" s="478" t="s">
        <v>253</v>
      </c>
      <c r="G6" s="381"/>
      <c r="H6" s="105" t="s">
        <v>105</v>
      </c>
    </row>
    <row r="7" spans="1:8" ht="16.5">
      <c r="A7" s="89"/>
      <c r="B7" s="146" t="s">
        <v>30</v>
      </c>
      <c r="C7" s="118"/>
      <c r="D7" s="477">
        <v>45731</v>
      </c>
      <c r="E7" s="478" t="s">
        <v>255</v>
      </c>
      <c r="F7" s="478" t="s">
        <v>65</v>
      </c>
      <c r="G7" s="479"/>
      <c r="H7" s="105" t="s">
        <v>105</v>
      </c>
    </row>
    <row r="8" spans="1:8" ht="16.5">
      <c r="A8" s="89"/>
      <c r="B8" s="5" t="s">
        <v>25</v>
      </c>
      <c r="C8" s="13">
        <v>7</v>
      </c>
      <c r="D8" s="370"/>
      <c r="E8" s="371"/>
      <c r="F8" s="371"/>
      <c r="G8" s="381"/>
    </row>
    <row r="9" spans="1:8" ht="16.5">
      <c r="A9" s="89"/>
      <c r="B9" s="314" t="s">
        <v>18</v>
      </c>
      <c r="C9" s="506">
        <v>0</v>
      </c>
      <c r="D9" s="34"/>
      <c r="E9" s="34"/>
      <c r="F9" s="34"/>
      <c r="G9" s="81"/>
    </row>
    <row r="10" spans="1:8" ht="16.5">
      <c r="A10" s="89"/>
      <c r="B10" s="447" t="s">
        <v>29</v>
      </c>
      <c r="C10" s="33">
        <v>13</v>
      </c>
      <c r="D10" s="121"/>
      <c r="E10" s="34"/>
      <c r="F10" s="34"/>
      <c r="G10" s="81"/>
    </row>
    <row r="11" spans="1:8" ht="16.5">
      <c r="A11" s="89"/>
      <c r="B11" s="508" t="s">
        <v>256</v>
      </c>
      <c r="C11" s="315"/>
      <c r="D11" s="121"/>
      <c r="E11" s="34"/>
      <c r="F11" s="34"/>
      <c r="G11" s="81"/>
    </row>
    <row r="12" spans="1:8" ht="16.5">
      <c r="A12" s="287"/>
      <c r="B12" s="526" t="s">
        <v>26</v>
      </c>
      <c r="C12" s="315">
        <v>0</v>
      </c>
      <c r="D12" s="128"/>
      <c r="E12" s="37"/>
      <c r="F12" s="37"/>
      <c r="G12" s="83"/>
    </row>
    <row r="13" spans="1:8" ht="16.5">
      <c r="A13" s="420"/>
      <c r="B13" s="148" t="s">
        <v>345</v>
      </c>
      <c r="C13" s="148">
        <v>0</v>
      </c>
      <c r="G13" s="253"/>
    </row>
    <row r="14" spans="1:8" ht="16.5">
      <c r="A14" s="92"/>
      <c r="B14" s="525" t="s">
        <v>184</v>
      </c>
      <c r="C14" s="148">
        <v>0</v>
      </c>
      <c r="D14" s="55"/>
      <c r="E14" s="55"/>
      <c r="F14" s="55"/>
      <c r="G14" s="79"/>
    </row>
    <row r="15" spans="1:8" ht="16.5">
      <c r="A15" s="92"/>
      <c r="B15" s="525" t="s">
        <v>22</v>
      </c>
      <c r="C15" s="540">
        <v>0</v>
      </c>
      <c r="D15" s="55"/>
      <c r="E15" s="55"/>
      <c r="F15" s="55"/>
      <c r="G15" s="79"/>
    </row>
    <row r="16" spans="1:8" ht="16.5">
      <c r="A16" s="92"/>
      <c r="B16" s="525" t="s">
        <v>11</v>
      </c>
      <c r="C16" s="440">
        <v>0</v>
      </c>
      <c r="D16" s="55"/>
      <c r="E16" s="55"/>
      <c r="F16" s="55"/>
      <c r="G16" s="79"/>
    </row>
    <row r="17" spans="1:8" ht="15.75">
      <c r="A17" s="92"/>
      <c r="C17" s="511">
        <v>64</v>
      </c>
      <c r="D17" s="55"/>
      <c r="E17" s="55"/>
      <c r="F17" s="55"/>
      <c r="G17" s="79"/>
    </row>
    <row r="18" spans="1:8" s="3" customFormat="1" ht="17.100000000000001">
      <c r="A18" s="301"/>
      <c r="B18" s="302" t="s">
        <v>3</v>
      </c>
      <c r="C18" s="303" t="s">
        <v>4</v>
      </c>
      <c r="D18" s="302" t="s">
        <v>5</v>
      </c>
      <c r="E18" s="302" t="s">
        <v>6</v>
      </c>
      <c r="F18" s="302" t="s">
        <v>7</v>
      </c>
      <c r="G18" s="304"/>
      <c r="H18" s="106"/>
    </row>
    <row r="19" spans="1:8" ht="16.5">
      <c r="A19" s="285" t="s">
        <v>32</v>
      </c>
      <c r="B19" s="149" t="s">
        <v>259</v>
      </c>
      <c r="C19" s="149">
        <v>24</v>
      </c>
      <c r="D19" s="151">
        <v>45598</v>
      </c>
      <c r="E19" s="149" t="s">
        <v>202</v>
      </c>
      <c r="F19" s="149" t="s">
        <v>13</v>
      </c>
      <c r="G19" s="286" t="s">
        <v>346</v>
      </c>
      <c r="H19" s="105" t="s">
        <v>15</v>
      </c>
    </row>
    <row r="20" spans="1:8" s="295" customFormat="1" ht="16.5">
      <c r="A20" s="405"/>
      <c r="B20" s="146" t="s">
        <v>57</v>
      </c>
      <c r="C20" s="146">
        <v>10</v>
      </c>
      <c r="D20" s="452">
        <v>45633</v>
      </c>
      <c r="E20" s="146" t="s">
        <v>58</v>
      </c>
      <c r="F20" s="146" t="s">
        <v>13</v>
      </c>
      <c r="G20" s="145"/>
      <c r="H20" s="195" t="s">
        <v>15</v>
      </c>
    </row>
    <row r="21" spans="1:8" ht="16.5">
      <c r="A21" s="80"/>
      <c r="B21" s="154" t="s">
        <v>347</v>
      </c>
      <c r="C21" s="196">
        <v>7</v>
      </c>
      <c r="D21" s="452">
        <v>45689</v>
      </c>
      <c r="E21" s="146" t="s">
        <v>348</v>
      </c>
      <c r="F21" s="146" t="s">
        <v>13</v>
      </c>
      <c r="G21" s="466"/>
      <c r="H21" s="195" t="s">
        <v>15</v>
      </c>
    </row>
    <row r="22" spans="1:8" ht="16.5">
      <c r="A22" s="80"/>
      <c r="B22" s="5" t="s">
        <v>189</v>
      </c>
      <c r="C22" s="5">
        <v>40</v>
      </c>
      <c r="D22" s="12">
        <v>45732</v>
      </c>
      <c r="E22" s="5" t="s">
        <v>349</v>
      </c>
      <c r="F22" s="5" t="s">
        <v>13</v>
      </c>
      <c r="G22" s="86"/>
      <c r="H22" s="105" t="s">
        <v>15</v>
      </c>
    </row>
    <row r="23" spans="1:8" ht="16.5">
      <c r="A23" s="89"/>
      <c r="B23" s="320" t="s">
        <v>198</v>
      </c>
      <c r="C23" s="37">
        <v>10</v>
      </c>
      <c r="D23" s="35"/>
      <c r="E23" s="34"/>
      <c r="F23" s="34"/>
      <c r="G23" s="81"/>
    </row>
    <row r="24" spans="1:8" ht="16.5">
      <c r="A24" s="546"/>
      <c r="B24" s="526" t="s">
        <v>44</v>
      </c>
      <c r="C24" s="148">
        <v>0</v>
      </c>
      <c r="D24" s="547"/>
      <c r="E24" s="314"/>
      <c r="F24" s="314"/>
      <c r="G24" s="97" t="s">
        <v>350</v>
      </c>
    </row>
    <row r="25" spans="1:8" ht="16.5">
      <c r="A25" s="89"/>
      <c r="B25" s="156" t="s">
        <v>71</v>
      </c>
      <c r="C25" s="131">
        <v>8</v>
      </c>
      <c r="D25" s="121"/>
      <c r="E25" s="34"/>
      <c r="F25" s="34"/>
      <c r="G25" s="81"/>
    </row>
    <row r="26" spans="1:8" ht="16.5">
      <c r="A26" s="90"/>
      <c r="B26" s="33" t="s">
        <v>197</v>
      </c>
      <c r="C26" s="131">
        <v>10</v>
      </c>
      <c r="D26" s="128"/>
      <c r="E26" s="37"/>
      <c r="F26" s="37"/>
      <c r="G26" s="83"/>
    </row>
    <row r="27" spans="1:8" ht="16.5">
      <c r="A27" s="287"/>
      <c r="B27" s="326" t="s">
        <v>46</v>
      </c>
      <c r="C27" s="33">
        <v>6</v>
      </c>
      <c r="D27" s="128"/>
      <c r="E27" s="37"/>
      <c r="F27" s="37"/>
      <c r="G27" s="83"/>
    </row>
    <row r="28" spans="1:8" ht="16.5">
      <c r="A28" s="89"/>
      <c r="B28" s="326" t="s">
        <v>207</v>
      </c>
      <c r="C28" s="33">
        <v>10</v>
      </c>
      <c r="D28" s="35"/>
      <c r="E28" s="34"/>
      <c r="F28" s="34"/>
      <c r="G28" s="81"/>
    </row>
    <row r="29" spans="1:8" ht="16.5">
      <c r="A29" s="87"/>
      <c r="B29" s="326" t="s">
        <v>70</v>
      </c>
      <c r="C29" s="33">
        <v>7</v>
      </c>
      <c r="D29" s="39"/>
      <c r="G29" s="253"/>
    </row>
    <row r="30" spans="1:8" ht="16.5">
      <c r="A30" s="87"/>
      <c r="B30" s="326" t="s">
        <v>43</v>
      </c>
      <c r="C30" s="33">
        <v>1</v>
      </c>
      <c r="D30" s="39"/>
      <c r="G30" s="253"/>
    </row>
    <row r="31" spans="1:8" ht="16.5">
      <c r="A31" s="87"/>
      <c r="B31" s="154" t="s">
        <v>351</v>
      </c>
      <c r="C31" s="33">
        <v>6</v>
      </c>
      <c r="D31" s="39"/>
      <c r="G31" s="253"/>
    </row>
    <row r="32" spans="1:8" ht="16.5">
      <c r="A32" s="87"/>
      <c r="B32" s="153" t="s">
        <v>262</v>
      </c>
      <c r="C32" s="196">
        <v>12</v>
      </c>
      <c r="D32" s="39"/>
      <c r="G32" s="253"/>
    </row>
    <row r="33" spans="1:8" ht="16.5">
      <c r="A33" s="87"/>
      <c r="B33" s="148" t="s">
        <v>205</v>
      </c>
      <c r="C33" s="148">
        <v>0</v>
      </c>
      <c r="D33" s="39"/>
      <c r="G33" s="253"/>
    </row>
    <row r="34" spans="1:8" ht="16.5">
      <c r="A34" s="87"/>
      <c r="B34" s="148" t="s">
        <v>196</v>
      </c>
      <c r="C34" s="148">
        <v>0</v>
      </c>
      <c r="D34" s="39"/>
      <c r="G34" s="253"/>
    </row>
    <row r="35" spans="1:8" ht="16.5">
      <c r="A35" s="87"/>
      <c r="B35" s="148" t="s">
        <v>49</v>
      </c>
      <c r="C35" s="148">
        <v>0</v>
      </c>
      <c r="D35" s="39"/>
      <c r="G35" s="253"/>
    </row>
    <row r="36" spans="1:8" ht="16.5">
      <c r="A36" s="87"/>
      <c r="B36" s="148" t="s">
        <v>53</v>
      </c>
      <c r="C36" s="148">
        <v>0</v>
      </c>
      <c r="D36" s="39"/>
      <c r="G36" s="253"/>
    </row>
    <row r="37" spans="1:8" ht="16.5">
      <c r="A37" s="87"/>
      <c r="B37" s="196" t="s">
        <v>68</v>
      </c>
      <c r="C37" s="196">
        <v>15</v>
      </c>
      <c r="D37" s="39"/>
      <c r="G37" s="253" t="s">
        <v>352</v>
      </c>
    </row>
    <row r="38" spans="1:8" ht="16.5">
      <c r="A38" s="87"/>
      <c r="B38" s="148" t="s">
        <v>73</v>
      </c>
      <c r="C38" s="148">
        <v>0</v>
      </c>
      <c r="D38" s="39"/>
      <c r="G38" s="253"/>
    </row>
    <row r="39" spans="1:8" ht="16.5">
      <c r="A39" s="87"/>
      <c r="B39" s="148" t="s">
        <v>47</v>
      </c>
      <c r="C39" s="148">
        <v>0</v>
      </c>
      <c r="D39" s="39"/>
      <c r="G39" s="253"/>
    </row>
    <row r="40" spans="1:8" ht="16.5">
      <c r="A40" s="87"/>
      <c r="B40" s="148" t="s">
        <v>35</v>
      </c>
      <c r="C40" s="315">
        <v>0</v>
      </c>
      <c r="D40" s="39"/>
      <c r="G40" s="253"/>
    </row>
    <row r="41" spans="1:8" ht="16.5">
      <c r="A41" s="87"/>
      <c r="B41" s="314" t="s">
        <v>192</v>
      </c>
      <c r="C41" s="484">
        <v>0</v>
      </c>
      <c r="D41" s="39"/>
      <c r="G41" s="253"/>
    </row>
    <row r="42" spans="1:8" ht="16.5">
      <c r="A42" s="87"/>
      <c r="B42" s="148" t="s">
        <v>69</v>
      </c>
      <c r="C42" s="148">
        <v>0</v>
      </c>
      <c r="D42" s="39"/>
      <c r="G42" s="253"/>
    </row>
    <row r="43" spans="1:8" ht="16.5">
      <c r="A43" s="87"/>
      <c r="B43" s="148" t="s">
        <v>45</v>
      </c>
      <c r="C43" s="148">
        <v>0</v>
      </c>
      <c r="D43" s="39"/>
      <c r="G43" s="253"/>
    </row>
    <row r="44" spans="1:8" ht="15.75">
      <c r="A44" s="298"/>
      <c r="C44" s="511">
        <v>166</v>
      </c>
      <c r="D44" s="55"/>
      <c r="E44" s="55"/>
      <c r="F44" s="55"/>
      <c r="G44" s="79"/>
    </row>
    <row r="45" spans="1:8" s="3" customFormat="1" ht="17.100000000000001">
      <c r="A45" s="281"/>
      <c r="B45" s="208" t="s">
        <v>3</v>
      </c>
      <c r="C45" s="15" t="s">
        <v>4</v>
      </c>
      <c r="D45" s="208" t="s">
        <v>5</v>
      </c>
      <c r="E45" s="208" t="s">
        <v>6</v>
      </c>
      <c r="F45" s="208" t="s">
        <v>7</v>
      </c>
      <c r="G45" s="269"/>
      <c r="H45" s="106"/>
    </row>
    <row r="46" spans="1:8" s="3" customFormat="1" ht="16.5">
      <c r="A46" s="285" t="s">
        <v>52</v>
      </c>
      <c r="B46" s="150" t="s">
        <v>75</v>
      </c>
      <c r="C46" s="150">
        <v>7</v>
      </c>
      <c r="D46" s="155">
        <v>45605</v>
      </c>
      <c r="E46" s="149" t="s">
        <v>76</v>
      </c>
      <c r="F46" s="149" t="s">
        <v>65</v>
      </c>
      <c r="G46" s="286" t="s">
        <v>353</v>
      </c>
      <c r="H46" s="106" t="s">
        <v>105</v>
      </c>
    </row>
    <row r="47" spans="1:8" ht="16.5">
      <c r="A47" s="406"/>
      <c r="B47" s="13" t="s">
        <v>271</v>
      </c>
      <c r="C47" s="13">
        <v>28</v>
      </c>
      <c r="D47" s="115">
        <v>45634</v>
      </c>
      <c r="E47" s="13" t="s">
        <v>354</v>
      </c>
      <c r="F47" s="13" t="s">
        <v>65</v>
      </c>
      <c r="G47" s="267"/>
      <c r="H47" s="105" t="s">
        <v>105</v>
      </c>
    </row>
    <row r="48" spans="1:8" ht="16.5">
      <c r="A48" s="114"/>
      <c r="B48" s="206" t="s">
        <v>267</v>
      </c>
      <c r="C48" s="72">
        <v>40</v>
      </c>
      <c r="D48" s="73">
        <v>45668</v>
      </c>
      <c r="E48" s="72" t="s">
        <v>355</v>
      </c>
      <c r="F48" s="72" t="s">
        <v>65</v>
      </c>
      <c r="G48" s="166"/>
      <c r="H48" s="105" t="s">
        <v>105</v>
      </c>
    </row>
    <row r="49" spans="1:8" s="148" customFormat="1" ht="16.5">
      <c r="A49" s="288"/>
      <c r="B49" s="206" t="s">
        <v>269</v>
      </c>
      <c r="C49" s="206">
        <v>8</v>
      </c>
      <c r="D49" s="227">
        <v>45739</v>
      </c>
      <c r="E49" s="228" t="s">
        <v>356</v>
      </c>
      <c r="F49" s="72" t="s">
        <v>65</v>
      </c>
      <c r="G49" s="276"/>
      <c r="H49" s="195" t="s">
        <v>105</v>
      </c>
    </row>
    <row r="50" spans="1:8" ht="16.5">
      <c r="A50" s="114"/>
      <c r="B50" s="390" t="s">
        <v>93</v>
      </c>
      <c r="C50" s="131">
        <v>8</v>
      </c>
      <c r="D50" s="55"/>
      <c r="E50" s="55"/>
      <c r="F50" s="55"/>
      <c r="G50" s="289"/>
    </row>
    <row r="51" spans="1:8" ht="16.5">
      <c r="A51" s="179"/>
      <c r="B51" s="390" t="s">
        <v>94</v>
      </c>
      <c r="C51" s="131">
        <v>10</v>
      </c>
      <c r="D51" s="152"/>
      <c r="E51" s="152"/>
      <c r="F51" s="152"/>
      <c r="G51" s="79"/>
    </row>
    <row r="52" spans="1:8" ht="16.5">
      <c r="A52" s="179"/>
      <c r="B52" s="55" t="s">
        <v>86</v>
      </c>
      <c r="C52" s="55">
        <v>8</v>
      </c>
      <c r="D52" s="55"/>
      <c r="E52" s="55"/>
      <c r="F52" s="55"/>
      <c r="G52" s="79"/>
    </row>
    <row r="53" spans="1:8" ht="16.5">
      <c r="A53" s="179"/>
      <c r="B53" s="390" t="s">
        <v>88</v>
      </c>
      <c r="C53" s="131">
        <v>9</v>
      </c>
      <c r="D53" s="55"/>
      <c r="E53" s="55"/>
      <c r="F53" s="55"/>
      <c r="G53" s="79"/>
    </row>
    <row r="54" spans="1:8" ht="16.5">
      <c r="A54" s="179"/>
      <c r="B54" s="153" t="s">
        <v>98</v>
      </c>
      <c r="C54" s="131">
        <v>7</v>
      </c>
      <c r="D54" s="55"/>
      <c r="E54" s="55"/>
      <c r="F54" s="55"/>
      <c r="G54" s="79"/>
    </row>
    <row r="55" spans="1:8" ht="16.5">
      <c r="A55" s="179"/>
      <c r="B55" s="439" t="s">
        <v>96</v>
      </c>
      <c r="C55" s="220">
        <v>15</v>
      </c>
      <c r="D55" s="55"/>
      <c r="E55" s="55"/>
      <c r="F55" s="55"/>
      <c r="G55" s="79"/>
    </row>
    <row r="56" spans="1:8" ht="16.5">
      <c r="A56" s="179"/>
      <c r="B56" s="153" t="s">
        <v>95</v>
      </c>
      <c r="C56" s="55">
        <v>10</v>
      </c>
      <c r="D56" s="55"/>
      <c r="E56" s="55"/>
      <c r="F56" s="55"/>
      <c r="G56" s="79"/>
    </row>
    <row r="57" spans="1:8" ht="16.5">
      <c r="A57" s="179"/>
      <c r="B57" s="315" t="s">
        <v>272</v>
      </c>
      <c r="C57" s="315">
        <v>0</v>
      </c>
      <c r="D57" s="55"/>
      <c r="E57" s="55"/>
      <c r="F57" s="55"/>
    </row>
    <row r="58" spans="1:8" ht="16.5">
      <c r="A58" s="179"/>
      <c r="B58" s="315" t="s">
        <v>99</v>
      </c>
      <c r="C58" s="315"/>
      <c r="D58" s="55"/>
      <c r="E58" s="55"/>
      <c r="F58" s="55"/>
      <c r="G58" s="79"/>
    </row>
    <row r="59" spans="1:8" ht="16.5">
      <c r="A59" s="179"/>
      <c r="B59" s="315" t="s">
        <v>100</v>
      </c>
      <c r="C59" s="313">
        <v>0</v>
      </c>
      <c r="D59" s="55"/>
      <c r="E59" s="55"/>
      <c r="F59" s="55"/>
      <c r="G59" s="79"/>
    </row>
    <row r="60" spans="1:8" ht="16.5">
      <c r="A60" s="179"/>
      <c r="B60" s="148" t="s">
        <v>92</v>
      </c>
      <c r="C60" s="148"/>
      <c r="D60" s="55"/>
      <c r="E60" s="55"/>
      <c r="F60" s="55"/>
      <c r="G60" s="79"/>
    </row>
    <row r="61" spans="1:8" ht="16.5">
      <c r="A61" s="179"/>
      <c r="B61" s="148" t="s">
        <v>97</v>
      </c>
      <c r="C61" s="148"/>
      <c r="D61" s="55"/>
      <c r="E61" s="55"/>
      <c r="F61" s="55"/>
      <c r="G61" s="79"/>
    </row>
    <row r="62" spans="1:8" ht="16.5">
      <c r="A62" s="179"/>
      <c r="B62" s="315" t="s">
        <v>87</v>
      </c>
      <c r="C62" s="541">
        <v>0</v>
      </c>
      <c r="D62" s="55"/>
      <c r="E62" s="55"/>
      <c r="F62" s="55"/>
      <c r="G62" s="79"/>
    </row>
    <row r="63" spans="1:8" ht="16.5">
      <c r="A63" s="192"/>
      <c r="B63" s="521" t="s">
        <v>89</v>
      </c>
      <c r="C63" s="521">
        <v>0</v>
      </c>
      <c r="G63" s="253"/>
    </row>
    <row r="64" spans="1:8" ht="18.75" customHeight="1">
      <c r="A64" s="90"/>
      <c r="C64" s="511">
        <v>150</v>
      </c>
      <c r="D64" s="40"/>
      <c r="E64" s="40"/>
      <c r="F64" s="40"/>
      <c r="G64" s="91"/>
    </row>
    <row r="65" spans="1:8" s="3" customFormat="1" ht="17.100000000000001">
      <c r="A65" s="84"/>
      <c r="B65" s="15" t="s">
        <v>3</v>
      </c>
      <c r="C65" s="15" t="s">
        <v>4</v>
      </c>
      <c r="D65" s="15" t="s">
        <v>5</v>
      </c>
      <c r="E65" s="15" t="s">
        <v>6</v>
      </c>
      <c r="F65" s="15" t="s">
        <v>7</v>
      </c>
      <c r="G65" s="85" t="s">
        <v>357</v>
      </c>
      <c r="H65" s="106"/>
    </row>
    <row r="66" spans="1:8" ht="16.5">
      <c r="A66" s="285" t="s">
        <v>74</v>
      </c>
      <c r="B66" s="407" t="s">
        <v>148</v>
      </c>
      <c r="C66" s="149">
        <v>14</v>
      </c>
      <c r="D66" s="151">
        <v>45605</v>
      </c>
      <c r="E66" s="149" t="s">
        <v>358</v>
      </c>
      <c r="F66" s="149" t="s">
        <v>13</v>
      </c>
      <c r="G66" s="286" t="s">
        <v>359</v>
      </c>
      <c r="H66" s="105" t="s">
        <v>105</v>
      </c>
    </row>
    <row r="67" spans="1:8" ht="16.5">
      <c r="A67" s="389"/>
      <c r="B67" s="5" t="s">
        <v>119</v>
      </c>
      <c r="C67" s="7">
        <v>18</v>
      </c>
      <c r="D67" s="12">
        <v>45316</v>
      </c>
      <c r="E67" s="7" t="s">
        <v>120</v>
      </c>
      <c r="F67" s="7" t="s">
        <v>299</v>
      </c>
      <c r="G67" s="86"/>
      <c r="H67" s="105" t="s">
        <v>105</v>
      </c>
    </row>
    <row r="68" spans="1:8" ht="16.5">
      <c r="A68" s="89"/>
      <c r="B68" s="5" t="s">
        <v>145</v>
      </c>
      <c r="C68" s="5">
        <v>15</v>
      </c>
      <c r="D68" s="12">
        <v>45697</v>
      </c>
      <c r="E68" s="5" t="s">
        <v>226</v>
      </c>
      <c r="F68" s="5" t="s">
        <v>20</v>
      </c>
      <c r="G68" s="86"/>
      <c r="H68" s="105" t="s">
        <v>105</v>
      </c>
    </row>
    <row r="69" spans="1:8" ht="16.5">
      <c r="A69" s="89"/>
      <c r="B69" s="5" t="s">
        <v>123</v>
      </c>
      <c r="C69" s="5">
        <v>5</v>
      </c>
      <c r="D69" s="12">
        <v>45739</v>
      </c>
      <c r="E69" s="5" t="s">
        <v>124</v>
      </c>
      <c r="F69" s="5" t="s">
        <v>203</v>
      </c>
      <c r="G69" s="86"/>
      <c r="H69" s="105" t="s">
        <v>105</v>
      </c>
    </row>
    <row r="70" spans="1:8" ht="16.5">
      <c r="A70" s="89"/>
      <c r="B70" s="154" t="s">
        <v>140</v>
      </c>
      <c r="C70" s="34">
        <v>16</v>
      </c>
      <c r="D70" s="34"/>
      <c r="E70" s="34"/>
      <c r="F70" s="34"/>
      <c r="G70" s="81"/>
    </row>
    <row r="71" spans="1:8" ht="16.5">
      <c r="A71" s="89"/>
      <c r="B71" s="154" t="s">
        <v>146</v>
      </c>
      <c r="C71" s="34">
        <v>3</v>
      </c>
      <c r="D71" s="34"/>
      <c r="E71" s="34"/>
      <c r="F71" s="34"/>
      <c r="G71" s="81"/>
    </row>
    <row r="72" spans="1:8" ht="16.5">
      <c r="A72" s="89"/>
      <c r="B72" s="33" t="s">
        <v>281</v>
      </c>
      <c r="C72" s="33">
        <v>10</v>
      </c>
      <c r="D72" s="34"/>
      <c r="E72" s="34"/>
      <c r="F72" s="34"/>
      <c r="G72" s="81"/>
    </row>
    <row r="73" spans="1:8" ht="16.5">
      <c r="A73" s="89"/>
      <c r="B73" s="196" t="s">
        <v>109</v>
      </c>
      <c r="C73" s="33">
        <v>6</v>
      </c>
      <c r="D73" s="34"/>
      <c r="E73" s="34"/>
      <c r="F73" s="34"/>
      <c r="G73" s="81"/>
    </row>
    <row r="74" spans="1:8" ht="16.5">
      <c r="A74" s="89"/>
      <c r="B74" s="154" t="s">
        <v>142</v>
      </c>
      <c r="C74" s="34">
        <v>1</v>
      </c>
      <c r="D74" s="34"/>
      <c r="E74" s="34"/>
      <c r="F74" s="34"/>
      <c r="G74" s="81"/>
    </row>
    <row r="75" spans="1:8" ht="16.5">
      <c r="A75" s="89"/>
      <c r="B75" s="154" t="s">
        <v>233</v>
      </c>
      <c r="C75" s="33">
        <v>13</v>
      </c>
      <c r="D75" s="34"/>
      <c r="E75" s="34"/>
      <c r="F75" s="34"/>
      <c r="G75" s="81"/>
    </row>
    <row r="76" spans="1:8" ht="16.5">
      <c r="A76" s="89"/>
      <c r="B76" s="154" t="s">
        <v>279</v>
      </c>
      <c r="C76" s="34">
        <v>4</v>
      </c>
      <c r="D76" s="34"/>
      <c r="E76" s="34"/>
      <c r="F76" s="34"/>
      <c r="G76" s="81"/>
    </row>
    <row r="77" spans="1:8" ht="16.5">
      <c r="A77" s="89"/>
      <c r="B77" s="196" t="s">
        <v>223</v>
      </c>
      <c r="C77" s="33">
        <v>10</v>
      </c>
      <c r="D77" s="5"/>
      <c r="E77" s="5"/>
      <c r="F77" s="5"/>
      <c r="G77" s="81"/>
    </row>
    <row r="78" spans="1:8" ht="16.5">
      <c r="A78" s="89"/>
      <c r="B78" s="154" t="s">
        <v>222</v>
      </c>
      <c r="C78" s="34">
        <v>10</v>
      </c>
    </row>
    <row r="79" spans="1:8" ht="16.5">
      <c r="A79" s="89"/>
      <c r="B79" s="154" t="s">
        <v>360</v>
      </c>
      <c r="C79" s="34">
        <v>14</v>
      </c>
      <c r="D79" s="34"/>
      <c r="E79" s="34"/>
      <c r="F79" s="34"/>
      <c r="G79" s="81"/>
    </row>
    <row r="80" spans="1:8" ht="15.75" customHeight="1">
      <c r="A80" s="87"/>
      <c r="B80" s="154" t="s">
        <v>138</v>
      </c>
      <c r="C80" s="34">
        <v>11</v>
      </c>
      <c r="G80" s="253"/>
    </row>
    <row r="81" spans="1:8" ht="16.5">
      <c r="A81" s="87"/>
      <c r="B81" s="196" t="s">
        <v>361</v>
      </c>
      <c r="C81" s="196">
        <v>10</v>
      </c>
      <c r="G81" s="253"/>
    </row>
    <row r="82" spans="1:8" ht="16.5">
      <c r="A82" s="87"/>
      <c r="B82" s="196" t="s">
        <v>102</v>
      </c>
      <c r="C82" s="196">
        <v>10</v>
      </c>
      <c r="G82" s="253"/>
    </row>
    <row r="83" spans="1:8" ht="16.5">
      <c r="A83" s="87"/>
      <c r="B83" s="148" t="s">
        <v>220</v>
      </c>
      <c r="C83" s="148"/>
      <c r="G83" s="253"/>
    </row>
    <row r="84" spans="1:8" ht="16.5">
      <c r="A84" s="87"/>
      <c r="B84" s="148" t="s">
        <v>116</v>
      </c>
      <c r="C84" s="148">
        <v>0</v>
      </c>
      <c r="G84" s="253"/>
    </row>
    <row r="85" spans="1:8" ht="16.5">
      <c r="A85" s="87"/>
      <c r="B85" s="148" t="s">
        <v>114</v>
      </c>
      <c r="C85" s="148">
        <v>0</v>
      </c>
      <c r="G85" s="253"/>
    </row>
    <row r="86" spans="1:8" ht="16.5">
      <c r="A86" s="92"/>
      <c r="B86" s="315" t="s">
        <v>149</v>
      </c>
      <c r="C86" s="541">
        <v>0</v>
      </c>
      <c r="D86" s="55"/>
      <c r="E86" s="55"/>
      <c r="F86" s="55"/>
      <c r="G86" s="79"/>
    </row>
    <row r="87" spans="1:8" ht="16.5">
      <c r="A87" s="92"/>
      <c r="B87" s="315" t="s">
        <v>132</v>
      </c>
      <c r="C87" s="315">
        <v>0</v>
      </c>
      <c r="D87" s="55"/>
      <c r="E87" s="55"/>
      <c r="F87" s="55"/>
      <c r="G87" s="79"/>
    </row>
    <row r="88" spans="1:8" ht="15.75">
      <c r="A88" s="92"/>
      <c r="C88" s="511">
        <v>170</v>
      </c>
      <c r="D88" s="55"/>
      <c r="E88" s="55"/>
      <c r="F88" s="55"/>
      <c r="G88" s="79"/>
    </row>
    <row r="89" spans="1:8" s="3" customFormat="1" ht="17.100000000000001">
      <c r="A89" s="281"/>
      <c r="B89" s="208" t="s">
        <v>3</v>
      </c>
      <c r="C89" s="208" t="s">
        <v>4</v>
      </c>
      <c r="D89" s="208" t="s">
        <v>5</v>
      </c>
      <c r="E89" s="208" t="s">
        <v>6</v>
      </c>
      <c r="F89" s="208" t="s">
        <v>7</v>
      </c>
      <c r="G89" s="269"/>
      <c r="H89" s="106"/>
    </row>
    <row r="90" spans="1:8" ht="16.5">
      <c r="A90" s="285" t="s">
        <v>101</v>
      </c>
      <c r="B90" s="391" t="s">
        <v>174</v>
      </c>
      <c r="C90" s="149">
        <v>15</v>
      </c>
      <c r="D90" s="366">
        <v>45612</v>
      </c>
      <c r="E90" s="377" t="s">
        <v>282</v>
      </c>
      <c r="F90" s="364" t="s">
        <v>65</v>
      </c>
      <c r="G90" s="365" t="s">
        <v>362</v>
      </c>
      <c r="H90" s="109" t="s">
        <v>15</v>
      </c>
    </row>
    <row r="91" spans="1:8" ht="16.5">
      <c r="A91" s="392"/>
      <c r="B91" s="170" t="s">
        <v>152</v>
      </c>
      <c r="C91" s="170">
        <v>14</v>
      </c>
      <c r="D91" s="460">
        <v>45634</v>
      </c>
      <c r="E91" s="461" t="s">
        <v>284</v>
      </c>
      <c r="F91" s="461" t="s">
        <v>65</v>
      </c>
      <c r="G91" s="462" t="s">
        <v>283</v>
      </c>
      <c r="H91" s="195" t="s">
        <v>15</v>
      </c>
    </row>
    <row r="92" spans="1:8" ht="16.5">
      <c r="A92" s="92"/>
      <c r="B92" s="72" t="s">
        <v>246</v>
      </c>
      <c r="C92" s="72">
        <v>12</v>
      </c>
      <c r="D92" s="372">
        <v>45676</v>
      </c>
      <c r="E92" s="378" t="s">
        <v>161</v>
      </c>
      <c r="F92" s="378" t="s">
        <v>162</v>
      </c>
      <c r="G92" s="380"/>
      <c r="H92" s="105" t="s">
        <v>15</v>
      </c>
    </row>
    <row r="93" spans="1:8" s="9" customFormat="1" ht="16.5">
      <c r="A93" s="165"/>
      <c r="B93" s="72" t="s">
        <v>286</v>
      </c>
      <c r="C93" s="72">
        <v>19</v>
      </c>
      <c r="D93" s="372">
        <v>45739</v>
      </c>
      <c r="E93" s="378" t="s">
        <v>237</v>
      </c>
      <c r="F93" s="378" t="s">
        <v>65</v>
      </c>
      <c r="G93" s="380"/>
      <c r="H93" s="103" t="s">
        <v>15</v>
      </c>
    </row>
    <row r="94" spans="1:8" s="9" customFormat="1" ht="16.5">
      <c r="A94" s="165"/>
      <c r="B94" s="55" t="s">
        <v>170</v>
      </c>
      <c r="C94" s="55">
        <v>3</v>
      </c>
      <c r="D94" s="372"/>
      <c r="E94" s="378"/>
      <c r="F94" s="378"/>
      <c r="G94" s="380"/>
      <c r="H94" s="103"/>
    </row>
    <row r="95" spans="1:8" s="9" customFormat="1" ht="16.5">
      <c r="A95" s="165"/>
      <c r="B95" s="55" t="s">
        <v>163</v>
      </c>
      <c r="C95" s="131">
        <v>10</v>
      </c>
      <c r="D95" s="73"/>
      <c r="E95" s="72"/>
      <c r="F95" s="72"/>
      <c r="G95" s="166"/>
      <c r="H95" s="103"/>
    </row>
    <row r="96" spans="1:8" ht="32.25">
      <c r="A96" s="92"/>
      <c r="B96" s="153" t="s">
        <v>166</v>
      </c>
      <c r="C96" s="153">
        <v>8</v>
      </c>
      <c r="D96" s="153"/>
      <c r="E96" s="55"/>
      <c r="F96" s="55"/>
      <c r="G96" s="79" t="s">
        <v>363</v>
      </c>
    </row>
    <row r="97" spans="1:7" ht="16.5">
      <c r="A97" s="92"/>
      <c r="B97" s="55" t="s">
        <v>168</v>
      </c>
      <c r="C97" s="55">
        <v>0</v>
      </c>
      <c r="D97" s="73"/>
      <c r="E97" s="72"/>
      <c r="F97" s="72"/>
      <c r="G97" s="79"/>
    </row>
    <row r="98" spans="1:7" ht="16.5">
      <c r="A98" s="92"/>
      <c r="B98" s="153" t="s">
        <v>165</v>
      </c>
      <c r="C98" s="55">
        <v>0</v>
      </c>
      <c r="D98" s="55"/>
      <c r="E98" s="55"/>
      <c r="F98" s="55"/>
      <c r="G98" s="79"/>
    </row>
    <row r="99" spans="1:7" ht="16.5">
      <c r="A99" s="92"/>
      <c r="B99" s="55" t="s">
        <v>173</v>
      </c>
      <c r="C99" s="131">
        <v>0</v>
      </c>
      <c r="D99" s="55"/>
      <c r="E99" s="55"/>
      <c r="F99" s="55"/>
      <c r="G99" s="79"/>
    </row>
    <row r="100" spans="1:7" ht="16.5">
      <c r="A100" s="92"/>
      <c r="B100" s="55" t="s">
        <v>167</v>
      </c>
      <c r="C100" s="284">
        <v>0</v>
      </c>
      <c r="D100" s="55"/>
      <c r="E100" s="55"/>
      <c r="F100" s="55"/>
      <c r="G100" s="79"/>
    </row>
    <row r="101" spans="1:7" ht="16.5">
      <c r="A101" s="322"/>
      <c r="B101" s="153" t="s">
        <v>364</v>
      </c>
      <c r="C101" s="443">
        <v>0</v>
      </c>
      <c r="D101" s="131"/>
      <c r="E101" s="131"/>
      <c r="F101" s="131"/>
      <c r="G101" s="268"/>
    </row>
    <row r="102" spans="1:7" ht="16.5">
      <c r="A102" s="322"/>
      <c r="B102" s="153" t="s">
        <v>156</v>
      </c>
      <c r="C102" s="443">
        <v>0</v>
      </c>
      <c r="D102" s="131"/>
      <c r="E102" s="131"/>
      <c r="F102" s="131"/>
      <c r="G102" s="268"/>
    </row>
    <row r="103" spans="1:7" ht="16.5">
      <c r="A103" s="277"/>
      <c r="B103" s="278" t="s">
        <v>150</v>
      </c>
      <c r="C103" s="290">
        <v>0</v>
      </c>
      <c r="D103" s="278"/>
      <c r="E103" s="278"/>
      <c r="F103" s="278"/>
      <c r="G103" s="279"/>
    </row>
    <row r="104" spans="1:7" ht="15.75">
      <c r="C104" s="511">
        <v>81</v>
      </c>
    </row>
    <row r="105" spans="1:7" ht="16.5">
      <c r="B105" s="33" t="s">
        <v>365</v>
      </c>
      <c r="C105" s="119">
        <v>584</v>
      </c>
    </row>
    <row r="107" spans="1:7" ht="16.5">
      <c r="B107" s="33" t="s">
        <v>366</v>
      </c>
      <c r="C107" s="518">
        <v>4379</v>
      </c>
    </row>
    <row r="108" spans="1:7" ht="15.75"/>
    <row r="109" spans="1:7" ht="15.75"/>
    <row r="110" spans="1:7" ht="15.75"/>
    <row r="111" spans="1:7" ht="15.75"/>
    <row r="112" spans="1:7" ht="15.75"/>
    <row r="113" ht="15.75"/>
    <row r="114" ht="15.75"/>
    <row r="115" ht="15.75"/>
    <row r="116" ht="15.75"/>
  </sheetData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topLeftCell="A6" zoomScale="105" zoomScaleNormal="105" workbookViewId="0">
      <selection activeCell="E6" sqref="E6"/>
    </sheetView>
  </sheetViews>
  <sheetFormatPr defaultColWidth="10.875" defaultRowHeight="15.95"/>
  <cols>
    <col min="2" max="2" width="36.125" customWidth="1"/>
    <col min="3" max="3" width="4.5" customWidth="1"/>
    <col min="4" max="4" width="9.875" customWidth="1"/>
    <col min="5" max="5" width="33.375" customWidth="1"/>
    <col min="6" max="6" width="0.125" customWidth="1"/>
  </cols>
  <sheetData>
    <row r="1" spans="1:6" ht="15.75" customHeight="1">
      <c r="A1" s="43" t="s">
        <v>367</v>
      </c>
      <c r="B1" s="44" t="s">
        <v>368</v>
      </c>
      <c r="C1" s="565" t="s">
        <v>367</v>
      </c>
      <c r="D1" s="565"/>
      <c r="E1" s="45" t="s">
        <v>367</v>
      </c>
      <c r="F1" s="46"/>
    </row>
    <row r="2" spans="1:6">
      <c r="A2" s="47" t="s">
        <v>367</v>
      </c>
      <c r="B2" s="46"/>
      <c r="C2" s="566"/>
      <c r="D2" s="566"/>
      <c r="E2" s="48" t="s">
        <v>367</v>
      </c>
      <c r="F2" s="46"/>
    </row>
    <row r="3" spans="1:6">
      <c r="A3" s="49" t="s">
        <v>369</v>
      </c>
      <c r="B3" s="45" t="s">
        <v>370</v>
      </c>
      <c r="C3" s="46"/>
      <c r="D3" s="57" t="s">
        <v>371</v>
      </c>
      <c r="E3" s="58" t="s">
        <v>252</v>
      </c>
      <c r="F3" s="59"/>
    </row>
    <row r="4" spans="1:6">
      <c r="A4" s="50" t="s">
        <v>367</v>
      </c>
      <c r="B4" s="48" t="s">
        <v>372</v>
      </c>
      <c r="C4" s="46"/>
      <c r="D4" s="60" t="s">
        <v>367</v>
      </c>
      <c r="E4" s="48" t="s">
        <v>258</v>
      </c>
      <c r="F4" s="61"/>
    </row>
    <row r="5" spans="1:6">
      <c r="A5" s="50" t="s">
        <v>367</v>
      </c>
      <c r="B5" s="48" t="s">
        <v>373</v>
      </c>
      <c r="C5" s="46"/>
      <c r="D5" s="60" t="s">
        <v>367</v>
      </c>
      <c r="E5" s="48" t="s">
        <v>264</v>
      </c>
      <c r="F5" s="61"/>
    </row>
    <row r="6" spans="1:6">
      <c r="A6" s="50" t="s">
        <v>367</v>
      </c>
      <c r="B6" s="48" t="s">
        <v>374</v>
      </c>
      <c r="C6" s="46"/>
      <c r="D6" s="60" t="s">
        <v>367</v>
      </c>
      <c r="E6" s="48" t="s">
        <v>273</v>
      </c>
      <c r="F6" s="61"/>
    </row>
    <row r="7" spans="1:6">
      <c r="A7" s="50" t="s">
        <v>367</v>
      </c>
      <c r="B7" s="48" t="s">
        <v>104</v>
      </c>
      <c r="C7" s="46"/>
      <c r="D7" s="62" t="s">
        <v>367</v>
      </c>
      <c r="E7" s="63" t="s">
        <v>283</v>
      </c>
      <c r="F7" s="64"/>
    </row>
    <row r="8" spans="1:6">
      <c r="A8" s="50" t="s">
        <v>367</v>
      </c>
      <c r="B8" s="48" t="s">
        <v>375</v>
      </c>
      <c r="C8" s="566" t="s">
        <v>367</v>
      </c>
      <c r="D8" s="566"/>
      <c r="E8" s="48" t="s">
        <v>367</v>
      </c>
      <c r="F8" s="46"/>
    </row>
    <row r="9" spans="1:6">
      <c r="A9" s="50" t="s">
        <v>367</v>
      </c>
      <c r="B9" s="48" t="s">
        <v>376</v>
      </c>
      <c r="C9" s="46"/>
      <c r="D9" s="57" t="s">
        <v>377</v>
      </c>
      <c r="E9" s="58" t="s">
        <v>292</v>
      </c>
      <c r="F9" s="59"/>
    </row>
    <row r="10" spans="1:6">
      <c r="A10" s="50" t="s">
        <v>367</v>
      </c>
      <c r="B10" s="48" t="s">
        <v>155</v>
      </c>
      <c r="C10" s="46"/>
      <c r="D10" s="60" t="s">
        <v>367</v>
      </c>
      <c r="E10" s="48" t="s">
        <v>296</v>
      </c>
      <c r="F10" s="61"/>
    </row>
    <row r="11" spans="1:6">
      <c r="A11" s="51" t="s">
        <v>367</v>
      </c>
      <c r="B11" s="52" t="s">
        <v>378</v>
      </c>
      <c r="C11" s="46"/>
      <c r="D11" s="60" t="s">
        <v>367</v>
      </c>
      <c r="E11" s="48" t="s">
        <v>302</v>
      </c>
      <c r="F11" s="61"/>
    </row>
    <row r="12" spans="1:6">
      <c r="A12" s="50" t="s">
        <v>367</v>
      </c>
      <c r="B12" s="46"/>
      <c r="C12" s="46"/>
      <c r="D12" s="65" t="s">
        <v>367</v>
      </c>
      <c r="E12" s="48" t="s">
        <v>310</v>
      </c>
      <c r="F12" s="61"/>
    </row>
    <row r="13" spans="1:6">
      <c r="A13" s="49" t="s">
        <v>379</v>
      </c>
      <c r="B13" s="45" t="s">
        <v>380</v>
      </c>
      <c r="C13" s="46"/>
      <c r="D13" s="65" t="s">
        <v>367</v>
      </c>
      <c r="E13" s="48" t="s">
        <v>316</v>
      </c>
      <c r="F13" s="61"/>
    </row>
    <row r="14" spans="1:6">
      <c r="A14" s="50" t="s">
        <v>367</v>
      </c>
      <c r="B14" s="48" t="s">
        <v>188</v>
      </c>
      <c r="C14" s="46"/>
      <c r="D14" s="65" t="s">
        <v>367</v>
      </c>
      <c r="E14" s="48" t="s">
        <v>321</v>
      </c>
      <c r="F14" s="61"/>
    </row>
    <row r="15" spans="1:6">
      <c r="A15" s="50" t="s">
        <v>367</v>
      </c>
      <c r="B15" s="48" t="s">
        <v>381</v>
      </c>
      <c r="C15" s="46"/>
      <c r="D15" s="65" t="s">
        <v>367</v>
      </c>
      <c r="E15" s="48" t="s">
        <v>326</v>
      </c>
      <c r="F15" s="61"/>
    </row>
    <row r="16" spans="1:6">
      <c r="A16" s="50" t="s">
        <v>367</v>
      </c>
      <c r="B16" s="48" t="s">
        <v>373</v>
      </c>
      <c r="C16" s="46"/>
      <c r="D16" s="65" t="s">
        <v>367</v>
      </c>
      <c r="E16" s="48" t="s">
        <v>330</v>
      </c>
      <c r="F16" s="61"/>
    </row>
    <row r="17" spans="1:6">
      <c r="A17" s="50" t="s">
        <v>367</v>
      </c>
      <c r="B17" s="48" t="s">
        <v>382</v>
      </c>
      <c r="C17" s="46"/>
      <c r="D17" s="66" t="s">
        <v>367</v>
      </c>
      <c r="E17" s="63" t="s">
        <v>335</v>
      </c>
      <c r="F17" s="64"/>
    </row>
    <row r="18" spans="1:6">
      <c r="A18" s="50" t="s">
        <v>367</v>
      </c>
      <c r="B18" s="48" t="s">
        <v>219</v>
      </c>
      <c r="C18" s="46"/>
      <c r="D18" s="53" t="s">
        <v>367</v>
      </c>
      <c r="E18" s="52" t="s">
        <v>367</v>
      </c>
      <c r="F18" s="46"/>
    </row>
    <row r="19" spans="1:6">
      <c r="A19" s="50" t="s">
        <v>367</v>
      </c>
      <c r="B19" s="48" t="s">
        <v>376</v>
      </c>
      <c r="C19" s="566" t="s">
        <v>367</v>
      </c>
      <c r="D19" s="566"/>
      <c r="E19" s="48" t="s">
        <v>367</v>
      </c>
      <c r="F19" s="46"/>
    </row>
    <row r="20" spans="1:6">
      <c r="A20" s="50" t="s">
        <v>367</v>
      </c>
      <c r="B20" s="48" t="s">
        <v>383</v>
      </c>
      <c r="C20" s="46"/>
      <c r="D20" s="57" t="s">
        <v>384</v>
      </c>
      <c r="E20" s="58" t="s">
        <v>252</v>
      </c>
      <c r="F20" s="59"/>
    </row>
    <row r="21" spans="1:6">
      <c r="A21" s="50" t="s">
        <v>367</v>
      </c>
      <c r="B21" s="48" t="s">
        <v>385</v>
      </c>
      <c r="C21" s="46"/>
      <c r="D21" s="65" t="s">
        <v>367</v>
      </c>
      <c r="E21" s="48" t="s">
        <v>346</v>
      </c>
      <c r="F21" s="61"/>
    </row>
    <row r="22" spans="1:6">
      <c r="A22" s="51" t="s">
        <v>367</v>
      </c>
      <c r="B22" s="52"/>
      <c r="C22" s="46"/>
      <c r="D22" s="65" t="s">
        <v>367</v>
      </c>
      <c r="E22" s="48" t="s">
        <v>353</v>
      </c>
      <c r="F22" s="61"/>
    </row>
    <row r="23" spans="1:6">
      <c r="A23" s="50" t="s">
        <v>367</v>
      </c>
      <c r="B23" s="46"/>
      <c r="C23" s="46"/>
      <c r="D23" s="65" t="s">
        <v>367</v>
      </c>
      <c r="E23" s="48" t="s">
        <v>386</v>
      </c>
      <c r="F23" s="61"/>
    </row>
    <row r="24" spans="1:6">
      <c r="A24" s="53" t="s">
        <v>367</v>
      </c>
      <c r="B24" s="54" t="s">
        <v>367</v>
      </c>
      <c r="C24" s="54" t="s">
        <v>367</v>
      </c>
      <c r="D24" s="66" t="s">
        <v>367</v>
      </c>
      <c r="E24" s="63" t="s">
        <v>283</v>
      </c>
      <c r="F24" s="64"/>
    </row>
    <row r="25" spans="1:6">
      <c r="A25" s="46"/>
      <c r="B25" s="46"/>
      <c r="C25" s="565" t="s">
        <v>367</v>
      </c>
      <c r="D25" s="566"/>
      <c r="E25" s="46"/>
      <c r="F25" s="46"/>
    </row>
    <row r="26" spans="1:6">
      <c r="A26" s="1"/>
      <c r="F26" s="1"/>
    </row>
    <row r="27" spans="1:6">
      <c r="A27" s="1"/>
      <c r="F27" s="1"/>
    </row>
    <row r="28" spans="1:6">
      <c r="A28" s="1"/>
      <c r="F28" s="1"/>
    </row>
    <row r="29" spans="1:6">
      <c r="A29" s="1"/>
    </row>
    <row r="30" spans="1:6">
      <c r="A30" s="1"/>
      <c r="C30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2"/>
      <c r="E40" s="1"/>
    </row>
  </sheetData>
  <mergeCells count="5">
    <mergeCell ref="C1:D1"/>
    <mergeCell ref="C2:D2"/>
    <mergeCell ref="C8:D8"/>
    <mergeCell ref="C19:D19"/>
    <mergeCell ref="C25:D25"/>
  </mergeCells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f836dd-130c-4fea-b371-f7588b5ecd34">
      <UserInfo>
        <DisplayName>Brodahl, Julie</DisplayName>
        <AccountId>41</AccountId>
        <AccountType/>
      </UserInfo>
      <UserInfo>
        <DisplayName>Brodahl, Amalie</DisplayName>
        <AccountId>133</AccountId>
        <AccountType/>
      </UserInfo>
      <UserInfo>
        <DisplayName>Lindanger, Natasha</DisplayName>
        <AccountId>264</AccountId>
        <AccountType/>
      </UserInfo>
      <UserInfo>
        <DisplayName>Jakobsen, Jan Kåre</DisplayName>
        <AccountId>28</AccountId>
        <AccountType/>
      </UserInfo>
    </SharedWithUsers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8" ma:contentTypeDescription="Opprett et nytt dokument." ma:contentTypeScope="" ma:versionID="fb3f325ff109864252bc9b2c83ff4bd5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38f3a6a1e84169cbc0545f08a09f62dd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def00d8-67bc-4165-b717-d7678d58d17e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DCBEDC-F8C3-49B1-8701-DD2A12F7BD4A}"/>
</file>

<file path=customXml/itemProps2.xml><?xml version="1.0" encoding="utf-8"?>
<ds:datastoreItem xmlns:ds="http://schemas.openxmlformats.org/officeDocument/2006/customXml" ds:itemID="{DB770E5E-35B0-443D-8E83-68296A60ED62}"/>
</file>

<file path=customXml/itemProps3.xml><?xml version="1.0" encoding="utf-8"?>
<ds:datastoreItem xmlns:ds="http://schemas.openxmlformats.org/officeDocument/2006/customXml" ds:itemID="{3E75FBCD-F682-4C74-8E42-2223A6CAC4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Sedjak, Dalibor</dc:creator>
  <cp:keywords/>
  <dc:description/>
  <cp:lastModifiedBy>Gundersen, Siren Othilie</cp:lastModifiedBy>
  <cp:revision/>
  <dcterms:created xsi:type="dcterms:W3CDTF">2018-05-08T12:47:24Z</dcterms:created>
  <dcterms:modified xsi:type="dcterms:W3CDTF">2025-01-13T13:34:54Z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_dlc_DocIdItemGuid">
    <vt:lpwstr>8ad5cb48-bafc-4ba6-8363-dc0e5f8c3602</vt:lpwstr>
  </property>
  <property fmtid="{D5CDD505-2E9C-101B-9397-08002B2CF9AE}" pid="4" name="OrgTilhorighet">
    <vt:lpwstr>1;#SF33 Region SørVest|14e9f2cd-80a6-440c-b4a4-44c79a128d3f</vt:lpwstr>
  </property>
  <property fmtid="{D5CDD505-2E9C-101B-9397-08002B2CF9AE}" pid="5" name="Dokumentkategori">
    <vt:lpwstr/>
  </property>
  <property fmtid="{D5CDD505-2E9C-101B-9397-08002B2CF9AE}" pid="6" name="MediaServiceImageTags">
    <vt:lpwstr/>
  </property>
</Properties>
</file>